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Update Karkrdagi Forms\00-Update Forms Ac to KPIs\New Societies\"/>
    </mc:Choice>
  </mc:AlternateContent>
  <xr:revisionPtr revIDLastSave="0" documentId="13_ncr:1_{2C87224C-B7F7-43F2-A7EA-B592F86F3557}" xr6:coauthVersionLast="47" xr6:coauthVersionMax="47" xr10:uidLastSave="{00000000-0000-0000-0000-000000000000}"/>
  <bookViews>
    <workbookView showVerticalScroll="0" xWindow="-120" yWindow="-120" windowWidth="19440" windowHeight="15000" tabRatio="804" xr2:uid="{00000000-000D-0000-FFFF-FFFF00000000}"/>
  </bookViews>
  <sheets>
    <sheet name="Suba" sheetId="32" r:id="rId1"/>
  </sheets>
  <definedNames>
    <definedName name="_xlnm.Print_Area" localSheetId="0">Suba!$A$1:$BO$17</definedName>
    <definedName name="_xlnm.Print_Titles" localSheetId="0">Suba!$9:$11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12" i="32" l="1"/>
  <c r="AQ12" i="32"/>
  <c r="AP12" i="32"/>
  <c r="AO12" i="32"/>
  <c r="AN12" i="32"/>
  <c r="X12" i="32"/>
  <c r="U12" i="32"/>
  <c r="Q12" i="32"/>
  <c r="M12" i="32"/>
  <c r="I12" i="32"/>
  <c r="B12" i="32"/>
  <c r="AT13" i="32" l="1"/>
  <c r="AQ13" i="32"/>
  <c r="AN13" i="32" s="1"/>
  <c r="AP13" i="32"/>
  <c r="AO13" i="32"/>
  <c r="X13" i="32"/>
  <c r="U13" i="32"/>
  <c r="Q13" i="32"/>
  <c r="M13" i="32"/>
  <c r="I13" i="32"/>
  <c r="B13" i="32"/>
  <c r="AX14" i="32" l="1"/>
  <c r="AX15" i="32"/>
  <c r="AK14" i="32"/>
  <c r="AK15" i="32"/>
  <c r="AC14" i="32"/>
  <c r="AC15" i="32"/>
  <c r="Y14" i="32"/>
  <c r="Y15" i="32"/>
  <c r="BA14" i="32"/>
  <c r="BA15" i="32"/>
  <c r="AW14" i="32"/>
  <c r="AW15" i="32"/>
  <c r="AR15" i="32"/>
  <c r="AR14" i="32"/>
  <c r="AJ15" i="32"/>
  <c r="AJ14" i="32"/>
  <c r="AF14" i="32"/>
  <c r="AF15" i="32"/>
  <c r="AB15" i="32"/>
  <c r="AB14" i="32"/>
  <c r="W15" i="32"/>
  <c r="W14" i="32"/>
  <c r="R14" i="32"/>
  <c r="R15" i="32"/>
  <c r="N14" i="32"/>
  <c r="N15" i="32"/>
  <c r="AZ14" i="32"/>
  <c r="AZ15" i="32"/>
  <c r="AV14" i="32"/>
  <c r="AV15" i="32"/>
  <c r="AM15" i="32"/>
  <c r="AM14" i="32"/>
  <c r="AI15" i="32"/>
  <c r="AI14" i="32"/>
  <c r="AE15" i="32"/>
  <c r="AE14" i="32"/>
  <c r="AA15" i="32"/>
  <c r="AA14" i="32"/>
  <c r="V14" i="32"/>
  <c r="V15" i="32"/>
  <c r="P14" i="32"/>
  <c r="P15" i="32"/>
  <c r="AQ15" i="32"/>
  <c r="AQ14" i="32"/>
  <c r="BB14" i="32"/>
  <c r="BB15" i="32"/>
  <c r="AS14" i="32"/>
  <c r="AS15" i="32"/>
  <c r="AG14" i="32"/>
  <c r="AG15" i="32"/>
  <c r="S15" i="32"/>
  <c r="S14" i="32"/>
  <c r="AY15" i="32"/>
  <c r="AY14" i="32"/>
  <c r="AU15" i="32"/>
  <c r="AU14" i="32"/>
  <c r="AL14" i="32"/>
  <c r="AL15" i="32"/>
  <c r="AH14" i="32"/>
  <c r="AH15" i="32"/>
  <c r="AD14" i="32"/>
  <c r="AD15" i="32"/>
  <c r="Z14" i="32"/>
  <c r="Z15" i="32"/>
  <c r="T15" i="32"/>
  <c r="T14" i="32"/>
  <c r="O15" i="32"/>
  <c r="O14" i="32"/>
  <c r="U14" i="32" l="1"/>
  <c r="U15" i="32"/>
  <c r="Q14" i="32"/>
  <c r="Q15" i="32"/>
  <c r="AP14" i="32"/>
  <c r="AP15" i="32"/>
  <c r="M14" i="32"/>
  <c r="M15" i="32"/>
  <c r="AT14" i="32"/>
  <c r="AT15" i="32"/>
  <c r="AO14" i="32"/>
  <c r="AO15" i="32"/>
  <c r="X14" i="32"/>
  <c r="X15" i="32"/>
  <c r="AN14" i="32" l="1"/>
  <c r="AN15" i="32"/>
  <c r="C15" i="32" l="1"/>
  <c r="C14" i="32"/>
  <c r="D15" i="32" l="1"/>
  <c r="D14" i="32"/>
  <c r="E14" i="32" l="1"/>
  <c r="E15" i="32"/>
  <c r="F14" i="32" l="1"/>
  <c r="F15" i="32"/>
  <c r="B14" i="32" l="1"/>
  <c r="B15" i="32"/>
  <c r="G15" i="32"/>
  <c r="G14" i="32"/>
  <c r="H14" i="32" l="1"/>
  <c r="H15" i="32"/>
  <c r="I14" i="32" l="1"/>
  <c r="I15" i="32"/>
  <c r="J14" i="32" l="1"/>
  <c r="J15" i="32"/>
  <c r="K15" i="32" l="1"/>
  <c r="K14" i="32"/>
  <c r="L15" i="32" l="1"/>
  <c r="L14" i="32"/>
  <c r="BC15" i="32" l="1"/>
  <c r="BC14" i="32"/>
  <c r="BD14" i="32" l="1"/>
  <c r="BD15" i="32"/>
  <c r="BE14" i="32" l="1"/>
  <c r="BE15" i="32"/>
  <c r="BF14" i="32" l="1"/>
  <c r="BF15" i="32"/>
  <c r="BG15" i="32" l="1"/>
  <c r="BG14" i="32"/>
  <c r="BH15" i="32" l="1"/>
  <c r="BH14" i="32"/>
  <c r="BI14" i="32" l="1"/>
  <c r="BI15" i="32"/>
  <c r="BJ14" i="32" l="1"/>
  <c r="BJ15" i="32"/>
  <c r="BK15" i="32" l="1"/>
  <c r="BK14" i="32"/>
  <c r="BL14" i="32" l="1"/>
  <c r="BL15" i="32"/>
</calcChain>
</file>

<file path=xl/sharedStrings.xml><?xml version="1.0" encoding="utf-8"?>
<sst xmlns="http://schemas.openxmlformats.org/spreadsheetml/2006/main" count="102" uniqueCount="77">
  <si>
    <t>برائے عیسوی ماہ وسن:</t>
  </si>
  <si>
    <t>کارکردگی فارم جمع کروانے کی تاریخ: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</si>
  <si>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</si>
  <si>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</si>
  <si>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</si>
  <si>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</si>
  <si>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</si>
  <si>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</si>
  <si>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</si>
  <si>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t>(مجھے دعوتِ اسلامی سے پیار ہے)</t>
  </si>
  <si>
    <t>بنیادی معلومات(تعداد)</t>
  </si>
  <si>
    <t xml:space="preserve"> مدنی قافلہ </t>
  </si>
  <si>
    <t>نیک اعمال کے رسائل</t>
  </si>
  <si>
    <t xml:space="preserve">ہفتہ وار رسالہ </t>
  </si>
  <si>
    <t>یوم تعطیل اعتکاف</t>
  </si>
  <si>
    <t>علاقائی دورہ</t>
  </si>
  <si>
    <t>ہفتہ وار مدنی مذاکرہ</t>
  </si>
  <si>
    <t>ہفتہ وار اجتماع</t>
  </si>
  <si>
    <t>مدرسۃالمدینہ بالغان</t>
  </si>
  <si>
    <t>تفسیر سننے/سنانے کا حلقہ</t>
  </si>
  <si>
    <t>فجر کے لئے جگائیں</t>
  </si>
  <si>
    <t>3دن شرکاء(کل)</t>
  </si>
  <si>
    <t>3دن شرکاء(دیگر)</t>
  </si>
  <si>
    <t>3دن شرکاء(ذمہ  داران)</t>
  </si>
  <si>
    <t>3دن(تعداد)</t>
  </si>
  <si>
    <t>وصول</t>
  </si>
  <si>
    <t>تقسیم</t>
  </si>
  <si>
    <t>تعداد مطالعہ</t>
  </si>
  <si>
    <t>کل شرکاء</t>
  </si>
  <si>
    <t>دیگر شرکاء</t>
  </si>
  <si>
    <t>شعبے کے ذِمہ داران</t>
  </si>
  <si>
    <t>کتنی بار</t>
  </si>
  <si>
    <t xml:space="preserve"> رات گزارنے والے  </t>
  </si>
  <si>
    <t>کل مدرسے</t>
  </si>
  <si>
    <t xml:space="preserve">کتنے ذیلی حلقوں میں </t>
  </si>
  <si>
    <t>تعمیرات</t>
  </si>
  <si>
    <t xml:space="preserve"> تعمیرات کیلئے مدنی بستہ لگایا</t>
  </si>
  <si>
    <t>کتنی مساجد بنی بنائی ملی</t>
  </si>
  <si>
    <t>کتنے پلاٹ ملے</t>
  </si>
  <si>
    <t>اب تک سوسائٹیز کا سروے +ڈیٹا جمع کیا</t>
  </si>
  <si>
    <t xml:space="preserve">مدنی حلقہ </t>
  </si>
  <si>
    <t xml:space="preserve"> سابقہ رابطے والے  افراد سے ملاقات </t>
  </si>
  <si>
    <t>مجموعی رابطے میں</t>
  </si>
  <si>
    <t xml:space="preserve">اس ماہ نئے ر ابطے </t>
  </si>
  <si>
    <t>پہلے سے رابطے میں افراد</t>
  </si>
  <si>
    <t>کتنی مساجد/مدارس کی نئی شروع ہوئی</t>
  </si>
  <si>
    <t>کتنی مساجد/مدارس کی جاری ہیں</t>
  </si>
  <si>
    <t>کل تعداد</t>
  </si>
  <si>
    <t>کل  شرکاء</t>
  </si>
  <si>
    <t>کل مدنی حلقے</t>
  </si>
  <si>
    <t>کل  تعداد</t>
  </si>
  <si>
    <t>ڈویلپرز</t>
  </si>
  <si>
    <t xml:space="preserve">بلڈرز </t>
  </si>
  <si>
    <t>خالی پلاٹ ویلفیئرز دعوت اسلامی کو ملے</t>
  </si>
  <si>
    <t>خالی پلاٹ ویلفیئرز</t>
  </si>
  <si>
    <t>خالی پلاٹ مدارس دعوت اسلامی کو ملے</t>
  </si>
  <si>
    <t>خالی پلاٹ (مدارس)</t>
  </si>
  <si>
    <t>خالی پلاٹ  مساجد دعوت اسلامی کو ملے</t>
  </si>
  <si>
    <t>خالی پلاٹ (مساجد)</t>
  </si>
  <si>
    <t>دیگرFGRF/دارالمدینہ وغیرہ
کے دیگر ادارے</t>
  </si>
  <si>
    <t xml:space="preserve">مدرسۃالمدینہ و جامعۃ المدینہ دعوتِ اسلامی </t>
  </si>
  <si>
    <t>جائے نماز دعوت اسلامی</t>
  </si>
  <si>
    <t>کل مساجد</t>
  </si>
  <si>
    <t>دیگر مساجد</t>
  </si>
  <si>
    <t>اپنی مساجد میں سے دعوت اسلامی کی مساجد</t>
  </si>
  <si>
    <t>اپنی مساجد میں سے اہلسنت کی مساجد</t>
  </si>
  <si>
    <t>کل نیوسوسائٹیز</t>
  </si>
  <si>
    <t>آباد نیو سوسائٹیز</t>
  </si>
  <si>
    <t>انڈر  ڈویلپمنٹ نیو سوسائٹیز</t>
  </si>
  <si>
    <t>تعداد کمی/بیشی</t>
  </si>
  <si>
    <t>تقابلی جائزہ (ترقی /تنزلی فیصد)</t>
  </si>
  <si>
    <t>ڈِویژن ذِمہ دار</t>
  </si>
  <si>
    <t>شہر</t>
  </si>
  <si>
    <t>نِگرانِ شہر مشاورت</t>
  </si>
  <si>
    <t>شہر ذِمہ دار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</si>
  <si>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نِگرانِ شہر مشاورت اور ڈِویژن ذِمہ دار کو ای میل کریں۔</t>
    </r>
  </si>
  <si>
    <r>
      <rPr>
        <sz val="16"/>
        <rFont val="UL Sajid Heading"/>
        <charset val="178"/>
      </rPr>
      <t xml:space="preserve">شہر ماہانہ کارکردگی فارم </t>
    </r>
    <r>
      <rPr>
        <sz val="13"/>
        <rFont val="Alvi Nastaleeq"/>
      </rPr>
      <t>(نیو سوسائٹیز  ڈیپارٹمنٹ)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</si>
</sst>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6" x14ac:knownFonts="1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4"/>
      <name val="UL Sajid Heading"/>
      <charset val="178"/>
    </font>
    <font>
      <sz val="16"/>
      <name val="UL Sajid Heading"/>
      <charset val="178"/>
    </font>
    <font>
      <sz val="12"/>
      <name val="Al_Mushaf"/>
    </font>
    <font>
      <sz val="11"/>
      <color theme="1"/>
      <name val="Alvi Nastaleeq"/>
    </font>
    <font>
      <sz val="10"/>
      <color theme="1"/>
      <name val="Alvi Nastaleeq"/>
    </font>
    <font>
      <sz val="8"/>
      <color theme="1"/>
      <name val="Alvi Nastaleeq"/>
    </font>
    <font>
      <sz val="11"/>
      <color theme="1"/>
      <name val="Jameel Noori Nastaleeq"/>
    </font>
    <font>
      <sz val="12"/>
      <name val="Jameel Noori Nastaleeq"/>
    </font>
    <font>
      <sz val="16"/>
      <name val="Alvi Nastaleeq"/>
    </font>
    <font>
      <sz val="12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30" xfId="3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 shrinkToFit="1"/>
    </xf>
    <xf numFmtId="164" fontId="4" fillId="0" borderId="4" xfId="0" quotePrefix="1" applyNumberFormat="1" applyFont="1" applyBorder="1" applyAlignment="1" applyProtection="1">
      <alignment horizontal="center" vertical="center" wrapText="1"/>
    </xf>
    <xf numFmtId="0" fontId="14" fillId="2" borderId="52" xfId="0" applyFont="1" applyFill="1" applyBorder="1" applyAlignment="1" applyProtection="1">
      <alignment horizontal="center" vertical="center" shrinkToFit="1"/>
    </xf>
    <xf numFmtId="0" fontId="11" fillId="3" borderId="47" xfId="0" applyFont="1" applyFill="1" applyBorder="1" applyAlignment="1">
      <alignment horizontal="center" vertical="center" textRotation="90" wrapText="1"/>
    </xf>
    <xf numFmtId="0" fontId="11" fillId="3" borderId="24" xfId="0" applyFont="1" applyFill="1" applyBorder="1" applyAlignment="1">
      <alignment horizontal="center" vertical="center" textRotation="90" wrapText="1"/>
    </xf>
    <xf numFmtId="0" fontId="11" fillId="3" borderId="24" xfId="5" applyFont="1" applyFill="1" applyBorder="1" applyAlignment="1">
      <alignment horizontal="center" vertical="center" textRotation="90" wrapText="1"/>
    </xf>
    <xf numFmtId="0" fontId="4" fillId="3" borderId="46" xfId="0" applyFont="1" applyFill="1" applyBorder="1" applyAlignment="1">
      <alignment horizontal="center" vertical="center" textRotation="90" wrapText="1" shrinkToFit="1"/>
    </xf>
    <xf numFmtId="0" fontId="4" fillId="3" borderId="61" xfId="0" applyFont="1" applyFill="1" applyBorder="1" applyAlignment="1">
      <alignment horizontal="center" vertical="center" textRotation="90" wrapText="1" shrinkToFit="1"/>
    </xf>
    <xf numFmtId="0" fontId="11" fillId="3" borderId="64" xfId="0" applyFont="1" applyFill="1" applyBorder="1" applyAlignment="1">
      <alignment horizontal="center" vertical="center" textRotation="90" wrapText="1"/>
    </xf>
    <xf numFmtId="0" fontId="11" fillId="0" borderId="45" xfId="0" applyFont="1" applyBorder="1" applyAlignment="1">
      <alignment horizontal="center" vertical="center" textRotation="90" wrapText="1"/>
    </xf>
    <xf numFmtId="0" fontId="11" fillId="3" borderId="45" xfId="0" applyFont="1" applyFill="1" applyBorder="1" applyAlignment="1">
      <alignment horizontal="center" vertical="center" textRotation="90" wrapText="1"/>
    </xf>
    <xf numFmtId="0" fontId="11" fillId="3" borderId="45" xfId="5" applyFont="1" applyFill="1" applyBorder="1" applyAlignment="1">
      <alignment horizontal="center" vertical="center" textRotation="90" wrapText="1"/>
    </xf>
    <xf numFmtId="0" fontId="4" fillId="3" borderId="8" xfId="0" applyFont="1" applyFill="1" applyBorder="1" applyAlignment="1">
      <alignment horizontal="center" vertical="center" textRotation="90" wrapText="1" shrinkToFit="1"/>
    </xf>
    <xf numFmtId="0" fontId="4" fillId="3" borderId="63" xfId="0" applyFont="1" applyFill="1" applyBorder="1" applyAlignment="1">
      <alignment horizontal="center" vertical="center" textRotation="90" wrapText="1" shrinkToFit="1"/>
    </xf>
    <xf numFmtId="1" fontId="14" fillId="2" borderId="57" xfId="1" applyNumberFormat="1" applyFont="1" applyFill="1" applyBorder="1" applyAlignment="1" applyProtection="1">
      <alignment horizontal="center" vertical="center" textRotation="90" shrinkToFit="1"/>
    </xf>
    <xf numFmtId="9" fontId="10" fillId="2" borderId="34" xfId="6" applyNumberFormat="1" applyFont="1" applyFill="1" applyBorder="1" applyAlignment="1" applyProtection="1">
      <alignment horizontal="center" vertical="center" textRotation="90" shrinkToFit="1"/>
    </xf>
    <xf numFmtId="1" fontId="14" fillId="2" borderId="35" xfId="1" applyNumberFormat="1" applyFont="1" applyFill="1" applyBorder="1" applyAlignment="1" applyProtection="1">
      <alignment horizontal="center" vertical="center" textRotation="90" shrinkToFit="1"/>
    </xf>
    <xf numFmtId="9" fontId="10" fillId="2" borderId="40" xfId="6" applyNumberFormat="1" applyFont="1" applyFill="1" applyBorder="1" applyAlignment="1" applyProtection="1">
      <alignment horizontal="center" vertical="center" textRotation="90" shrinkToFit="1"/>
    </xf>
    <xf numFmtId="1" fontId="14" fillId="2" borderId="16" xfId="1" applyNumberFormat="1" applyFont="1" applyFill="1" applyBorder="1" applyAlignment="1" applyProtection="1">
      <alignment horizontal="center" vertical="center" textRotation="90" shrinkToFit="1"/>
    </xf>
    <xf numFmtId="9" fontId="10" fillId="2" borderId="51" xfId="6" applyNumberFormat="1" applyFont="1" applyFill="1" applyBorder="1" applyAlignment="1" applyProtection="1">
      <alignment horizontal="center" vertical="center" textRotation="90" shrinkToFit="1"/>
    </xf>
    <xf numFmtId="1" fontId="14" fillId="2" borderId="10" xfId="1" applyNumberFormat="1" applyFont="1" applyFill="1" applyBorder="1" applyAlignment="1" applyProtection="1">
      <alignment horizontal="center" vertical="center" textRotation="90" shrinkToFit="1"/>
    </xf>
    <xf numFmtId="1" fontId="14" fillId="2" borderId="9" xfId="1" applyNumberFormat="1" applyFont="1" applyFill="1" applyBorder="1" applyAlignment="1" applyProtection="1">
      <alignment horizontal="center" vertical="center" textRotation="90" shrinkToFit="1"/>
    </xf>
    <xf numFmtId="9" fontId="10" fillId="2" borderId="32" xfId="6" applyNumberFormat="1" applyFont="1" applyFill="1" applyBorder="1" applyAlignment="1" applyProtection="1">
      <alignment horizontal="center" vertical="center" textRotation="90" shrinkToFit="1"/>
    </xf>
    <xf numFmtId="9" fontId="10" fillId="2" borderId="31" xfId="6" applyNumberFormat="1" applyFont="1" applyFill="1" applyBorder="1" applyAlignment="1" applyProtection="1">
      <alignment horizontal="center" vertical="center" textRotation="90" shrinkToFit="1"/>
    </xf>
    <xf numFmtId="1" fontId="14" fillId="2" borderId="11" xfId="1" applyNumberFormat="1" applyFont="1" applyFill="1" applyBorder="1" applyAlignment="1" applyProtection="1">
      <alignment horizontal="center" vertical="center" textRotation="90" shrinkToFit="1"/>
    </xf>
    <xf numFmtId="9" fontId="10" fillId="2" borderId="33" xfId="6" applyNumberFormat="1" applyFont="1" applyFill="1" applyBorder="1" applyAlignment="1" applyProtection="1">
      <alignment horizontal="center" vertical="center" textRotation="90" shrinkToFi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shrinkToFit="1"/>
    </xf>
    <xf numFmtId="0" fontId="14" fillId="2" borderId="53" xfId="0" applyFont="1" applyFill="1" applyBorder="1" applyAlignment="1" applyProtection="1">
      <alignment horizontal="center" vertical="center" wrapText="1" shrinkToFit="1"/>
    </xf>
    <xf numFmtId="0" fontId="20" fillId="2" borderId="54" xfId="0" applyFont="1" applyFill="1" applyBorder="1" applyAlignment="1" applyProtection="1">
      <alignment horizontal="center" vertical="center" wrapText="1"/>
    </xf>
    <xf numFmtId="0" fontId="21" fillId="2" borderId="16" xfId="0" applyFont="1" applyFill="1" applyBorder="1" applyAlignment="1" applyProtection="1">
      <alignment horizontal="center" vertical="center" textRotation="90" wrapText="1"/>
    </xf>
    <xf numFmtId="0" fontId="4" fillId="2" borderId="16" xfId="3" applyFont="1" applyFill="1" applyBorder="1" applyAlignment="1" applyProtection="1">
      <alignment horizontal="center" vertical="center" textRotation="90" wrapText="1" shrinkToFit="1" readingOrder="2"/>
    </xf>
    <xf numFmtId="0" fontId="4" fillId="2" borderId="16" xfId="0" applyFont="1" applyFill="1" applyBorder="1" applyAlignment="1" applyProtection="1">
      <alignment horizontal="center" vertical="center" textRotation="90" wrapText="1" shrinkToFit="1" readingOrder="2"/>
    </xf>
    <xf numFmtId="0" fontId="4" fillId="2" borderId="20" xfId="0" applyFont="1" applyFill="1" applyBorder="1" applyAlignment="1" applyProtection="1">
      <alignment horizontal="center" vertical="center" textRotation="90" wrapText="1" shrinkToFit="1" readingOrder="2"/>
    </xf>
    <xf numFmtId="0" fontId="11" fillId="2" borderId="16" xfId="3" applyFont="1" applyFill="1" applyBorder="1" applyAlignment="1" applyProtection="1">
      <alignment horizontal="center" vertical="center" textRotation="90" wrapText="1"/>
    </xf>
    <xf numFmtId="0" fontId="22" fillId="3" borderId="26" xfId="0" applyFont="1" applyFill="1" applyBorder="1" applyAlignment="1" applyProtection="1">
      <alignment horizontal="center" vertical="center" textRotation="90" wrapText="1"/>
    </xf>
    <xf numFmtId="0" fontId="22" fillId="2" borderId="18" xfId="0" applyFont="1" applyFill="1" applyBorder="1" applyAlignment="1" applyProtection="1">
      <alignment horizontal="center" vertical="center" textRotation="90" wrapText="1"/>
    </xf>
    <xf numFmtId="0" fontId="22" fillId="2" borderId="37" xfId="0" applyFont="1" applyFill="1" applyBorder="1" applyAlignment="1" applyProtection="1">
      <alignment horizontal="center" vertical="center" textRotation="90" wrapText="1"/>
    </xf>
    <xf numFmtId="0" fontId="11" fillId="3" borderId="18" xfId="0" applyFont="1" applyFill="1" applyBorder="1" applyAlignment="1" applyProtection="1">
      <alignment horizontal="center" vertical="center" textRotation="90" wrapText="1"/>
    </xf>
    <xf numFmtId="0" fontId="11" fillId="2" borderId="18" xfId="0" applyFont="1" applyFill="1" applyBorder="1" applyAlignment="1" applyProtection="1">
      <alignment horizontal="center" vertical="center" textRotation="90" wrapText="1"/>
    </xf>
    <xf numFmtId="0" fontId="22" fillId="3" borderId="18" xfId="0" applyFont="1" applyFill="1" applyBorder="1" applyAlignment="1" applyProtection="1">
      <alignment horizontal="center" vertical="center" textRotation="90" wrapText="1"/>
    </xf>
    <xf numFmtId="0" fontId="23" fillId="2" borderId="36" xfId="3" applyFont="1" applyFill="1" applyBorder="1" applyAlignment="1" applyProtection="1">
      <alignment horizontal="center" vertical="center" textRotation="90" wrapText="1" shrinkToFit="1"/>
    </xf>
    <xf numFmtId="0" fontId="4" fillId="2" borderId="18" xfId="3" applyFont="1" applyFill="1" applyBorder="1" applyAlignment="1" applyProtection="1">
      <alignment horizontal="center" vertical="center" textRotation="90" wrapText="1" shrinkToFit="1"/>
    </xf>
    <xf numFmtId="0" fontId="11" fillId="2" borderId="13" xfId="5" applyFont="1" applyFill="1" applyBorder="1" applyAlignment="1" applyProtection="1">
      <alignment horizontal="center" vertical="center" textRotation="90" wrapText="1"/>
    </xf>
    <xf numFmtId="0" fontId="11" fillId="2" borderId="12" xfId="5" applyFont="1" applyFill="1" applyBorder="1" applyAlignment="1" applyProtection="1">
      <alignment horizontal="center" vertical="center" textRotation="90" wrapText="1"/>
    </xf>
    <xf numFmtId="0" fontId="11" fillId="2" borderId="51" xfId="3" applyFont="1" applyFill="1" applyBorder="1" applyAlignment="1" applyProtection="1">
      <alignment horizontal="center" vertical="center" textRotation="90" wrapText="1"/>
    </xf>
    <xf numFmtId="0" fontId="11" fillId="3" borderId="18" xfId="5" applyFont="1" applyFill="1" applyBorder="1" applyAlignment="1" applyProtection="1">
      <alignment horizontal="center" vertical="center" textRotation="90" wrapText="1"/>
    </xf>
    <xf numFmtId="0" fontId="4" fillId="3" borderId="14" xfId="0" applyFont="1" applyFill="1" applyBorder="1" applyAlignment="1" applyProtection="1">
      <alignment horizontal="center" vertical="center" textRotation="90" wrapText="1" shrinkToFit="1"/>
    </xf>
    <xf numFmtId="0" fontId="4" fillId="3" borderId="56" xfId="0" applyFont="1" applyFill="1" applyBorder="1" applyAlignment="1" applyProtection="1">
      <alignment horizontal="center" vertical="center" textRotation="90" wrapText="1" shrinkToFit="1"/>
    </xf>
    <xf numFmtId="0" fontId="4" fillId="2" borderId="14" xfId="0" applyFont="1" applyFill="1" applyBorder="1" applyAlignment="1" applyProtection="1">
      <alignment horizontal="center" vertical="center" textRotation="90" wrapText="1" shrinkToFit="1"/>
    </xf>
    <xf numFmtId="0" fontId="4" fillId="2" borderId="56" xfId="0" applyFont="1" applyFill="1" applyBorder="1" applyAlignment="1" applyProtection="1">
      <alignment horizontal="center" vertical="center" textRotation="90" wrapText="1" shrinkToFit="1"/>
    </xf>
    <xf numFmtId="0" fontId="4" fillId="2" borderId="12" xfId="0" applyFont="1" applyFill="1" applyBorder="1" applyAlignment="1" applyProtection="1">
      <alignment horizontal="center" vertical="center" textRotation="90" wrapText="1" shrinkToFit="1"/>
    </xf>
    <xf numFmtId="0" fontId="4" fillId="2" borderId="58" xfId="3" applyFont="1" applyFill="1" applyBorder="1" applyAlignment="1" applyProtection="1">
      <alignment horizontal="center" vertical="center" textRotation="90" wrapText="1" shrinkToFit="1"/>
    </xf>
    <xf numFmtId="0" fontId="4" fillId="2" borderId="14" xfId="3" applyFont="1" applyFill="1" applyBorder="1" applyAlignment="1" applyProtection="1">
      <alignment horizontal="center" vertical="center" textRotation="90" wrapText="1" shrinkToFit="1"/>
    </xf>
    <xf numFmtId="0" fontId="4" fillId="2" borderId="12" xfId="3" applyFont="1" applyFill="1" applyBorder="1" applyAlignment="1" applyProtection="1">
      <alignment horizontal="center" vertical="center" textRotation="90" wrapText="1" shrinkToFit="1"/>
    </xf>
    <xf numFmtId="0" fontId="4" fillId="2" borderId="59" xfId="0" applyFont="1" applyFill="1" applyBorder="1" applyAlignment="1" applyProtection="1">
      <alignment horizontal="center" vertical="center" textRotation="90" wrapText="1" shrinkToFit="1" readingOrder="2"/>
    </xf>
    <xf numFmtId="0" fontId="4" fillId="2" borderId="59" xfId="3" applyFont="1" applyFill="1" applyBorder="1" applyAlignment="1" applyProtection="1">
      <alignment horizontal="center" vertical="center" textRotation="90" wrapText="1" shrinkToFit="1"/>
    </xf>
    <xf numFmtId="0" fontId="4" fillId="2" borderId="13" xfId="3" applyFont="1" applyFill="1" applyBorder="1" applyAlignment="1" applyProtection="1">
      <alignment horizontal="center" vertical="center" textRotation="90" wrapText="1" shrinkToFit="1"/>
    </xf>
    <xf numFmtId="0" fontId="4" fillId="2" borderId="36" xfId="3" applyFont="1" applyFill="1" applyBorder="1" applyAlignment="1" applyProtection="1">
      <alignment horizontal="center" vertical="center" textRotation="90" wrapText="1" shrinkToFit="1"/>
    </xf>
    <xf numFmtId="0" fontId="11" fillId="0" borderId="24" xfId="0" applyFont="1" applyBorder="1" applyAlignment="1" applyProtection="1">
      <alignment horizontal="center" vertical="center" textRotation="90" wrapText="1"/>
      <protection locked="0"/>
    </xf>
    <xf numFmtId="0" fontId="22" fillId="0" borderId="24" xfId="0" applyFont="1" applyBorder="1" applyAlignment="1" applyProtection="1">
      <alignment horizontal="center" vertical="center" textRotation="90" wrapText="1"/>
      <protection locked="0"/>
    </xf>
    <xf numFmtId="0" fontId="22" fillId="0" borderId="52" xfId="0" applyFont="1" applyBorder="1" applyAlignment="1" applyProtection="1">
      <alignment horizontal="center" vertical="center" textRotation="90" wrapText="1"/>
      <protection locked="0"/>
    </xf>
    <xf numFmtId="0" fontId="4" fillId="0" borderId="27" xfId="0" applyFont="1" applyBorder="1" applyAlignment="1" applyProtection="1">
      <alignment horizontal="center" vertical="center" textRotation="90" wrapText="1" shrinkToFit="1"/>
      <protection locked="0"/>
    </xf>
    <xf numFmtId="0" fontId="4" fillId="0" borderId="24" xfId="0" applyFont="1" applyBorder="1" applyAlignment="1" applyProtection="1">
      <alignment horizontal="center" vertical="center" textRotation="90" wrapText="1" shrinkToFit="1"/>
      <protection locked="0"/>
    </xf>
    <xf numFmtId="0" fontId="4" fillId="0" borderId="24" xfId="3" applyFont="1" applyBorder="1" applyAlignment="1" applyProtection="1">
      <alignment horizontal="center" vertical="center" textRotation="90" wrapText="1" shrinkToFit="1"/>
      <protection locked="0"/>
    </xf>
    <xf numFmtId="0" fontId="4" fillId="0" borderId="53" xfId="0" applyFont="1" applyBorder="1" applyAlignment="1" applyProtection="1">
      <alignment vertical="center" textRotation="90" wrapText="1" shrinkToFit="1"/>
      <protection locked="0"/>
    </xf>
    <xf numFmtId="0" fontId="11" fillId="0" borderId="24" xfId="3" applyFont="1" applyBorder="1" applyAlignment="1" applyProtection="1">
      <alignment horizontal="center" vertical="center" textRotation="90" wrapText="1"/>
      <protection locked="0"/>
    </xf>
    <xf numFmtId="0" fontId="4" fillId="0" borderId="46" xfId="0" applyFont="1" applyBorder="1" applyAlignment="1" applyProtection="1">
      <alignment horizontal="center" vertical="center" textRotation="90" wrapText="1" shrinkToFit="1"/>
      <protection locked="0"/>
    </xf>
    <xf numFmtId="0" fontId="4" fillId="0" borderId="61" xfId="0" applyFont="1" applyBorder="1" applyAlignment="1" applyProtection="1">
      <alignment horizontal="center" vertical="center" textRotation="90" wrapText="1" shrinkToFit="1"/>
      <protection locked="0"/>
    </xf>
    <xf numFmtId="0" fontId="4" fillId="0" borderId="43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44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2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46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44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3" xfId="0" applyFont="1" applyFill="1" applyBorder="1" applyAlignment="1" applyProtection="1">
      <alignment horizontal="center" vertical="center" textRotation="90" wrapText="1" shrinkToFit="1" readingOrder="2"/>
      <protection locked="0"/>
    </xf>
    <xf numFmtId="0" fontId="4" fillId="0" borderId="61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3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46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43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27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7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0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8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5" xfId="0" applyFont="1" applyFill="1" applyBorder="1" applyAlignment="1" applyProtection="1">
      <alignment horizontal="center" vertical="center" textRotation="90" wrapText="1" shrinkToFit="1" readingOrder="2"/>
      <protection locked="0"/>
    </xf>
    <xf numFmtId="0" fontId="4" fillId="0" borderId="63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5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8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7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35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8" xfId="0" applyFont="1" applyBorder="1" applyAlignment="1" applyProtection="1">
      <alignment horizontal="center" vertical="center" textRotation="90" wrapText="1" shrinkToFit="1"/>
      <protection locked="0"/>
    </xf>
    <xf numFmtId="0" fontId="4" fillId="0" borderId="63" xfId="0" applyFont="1" applyBorder="1" applyAlignment="1" applyProtection="1">
      <alignment horizontal="center" vertical="center" textRotation="90" wrapText="1" shrinkToFit="1"/>
      <protection locked="0"/>
    </xf>
    <xf numFmtId="0" fontId="11" fillId="0" borderId="45" xfId="0" applyFont="1" applyBorder="1" applyAlignment="1" applyProtection="1">
      <alignment horizontal="center" vertical="center" textRotation="90" wrapText="1"/>
      <protection locked="0"/>
    </xf>
    <xf numFmtId="0" fontId="22" fillId="0" borderId="45" xfId="0" applyFont="1" applyBorder="1" applyAlignment="1" applyProtection="1">
      <alignment horizontal="center" vertical="center" textRotation="90" wrapText="1"/>
      <protection locked="0"/>
    </xf>
    <xf numFmtId="0" fontId="4" fillId="0" borderId="35" xfId="0" applyFont="1" applyBorder="1" applyAlignment="1" applyProtection="1">
      <alignment horizontal="center" vertical="center" textRotation="90" wrapText="1" shrinkToFit="1"/>
      <protection locked="0"/>
    </xf>
    <xf numFmtId="0" fontId="4" fillId="0" borderId="45" xfId="0" applyFont="1" applyBorder="1" applyAlignment="1" applyProtection="1">
      <alignment horizontal="center" vertical="center" textRotation="90" wrapText="1" shrinkToFit="1"/>
      <protection locked="0"/>
    </xf>
    <xf numFmtId="0" fontId="4" fillId="0" borderId="45" xfId="3" applyFont="1" applyBorder="1" applyAlignment="1" applyProtection="1">
      <alignment horizontal="center" vertical="center" textRotation="90" wrapText="1" shrinkToFit="1"/>
      <protection locked="0"/>
    </xf>
    <xf numFmtId="0" fontId="4" fillId="0" borderId="55" xfId="0" applyFont="1" applyBorder="1" applyAlignment="1" applyProtection="1">
      <alignment vertical="center" textRotation="90" wrapText="1" shrinkToFit="1"/>
      <protection locked="0"/>
    </xf>
    <xf numFmtId="0" fontId="11" fillId="0" borderId="45" xfId="3" applyFont="1" applyBorder="1" applyAlignment="1" applyProtection="1">
      <alignment horizontal="center" vertical="center" textRotation="90" wrapText="1"/>
      <protection locked="0"/>
    </xf>
    <xf numFmtId="0" fontId="22" fillId="0" borderId="38" xfId="0" applyFont="1" applyBorder="1" applyAlignment="1" applyProtection="1">
      <alignment horizontal="center" vertical="center" textRotation="90" wrapText="1"/>
      <protection locked="0"/>
    </xf>
    <xf numFmtId="0" fontId="4" fillId="2" borderId="51" xfId="0" applyFont="1" applyFill="1" applyBorder="1" applyAlignment="1" applyProtection="1">
      <alignment horizontal="center" vertical="center" textRotation="90" wrapText="1" shrinkToFit="1" readingOrder="2"/>
    </xf>
    <xf numFmtId="0" fontId="4" fillId="2" borderId="49" xfId="0" applyFont="1" applyFill="1" applyBorder="1" applyAlignment="1" applyProtection="1">
      <alignment horizontal="center" vertical="center" textRotation="90" wrapText="1" shrinkToFit="1" readingOrder="2"/>
    </xf>
    <xf numFmtId="0" fontId="14" fillId="2" borderId="52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9" fillId="2" borderId="20" xfId="0" applyFont="1" applyFill="1" applyBorder="1" applyAlignment="1" applyProtection="1">
      <alignment horizontal="center" vertical="center" wrapText="1"/>
    </xf>
    <xf numFmtId="0" fontId="19" fillId="2" borderId="16" xfId="0" applyFont="1" applyFill="1" applyBorder="1" applyAlignment="1" applyProtection="1">
      <alignment horizontal="center" vertical="center" wrapText="1"/>
    </xf>
    <xf numFmtId="0" fontId="3" fillId="2" borderId="16" xfId="3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 shrinkToFit="1"/>
    </xf>
    <xf numFmtId="0" fontId="4" fillId="2" borderId="19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horizontal="center" vertical="center" wrapText="1" shrinkToFit="1"/>
    </xf>
    <xf numFmtId="0" fontId="7" fillId="2" borderId="55" xfId="0" applyFont="1" applyFill="1" applyBorder="1" applyAlignment="1" applyProtection="1">
      <alignment horizontal="center" vertical="center" wrapText="1" shrinkToFit="1"/>
    </xf>
    <xf numFmtId="0" fontId="7" fillId="2" borderId="15" xfId="0" applyFont="1" applyFill="1" applyBorder="1" applyAlignment="1" applyProtection="1">
      <alignment horizontal="center" vertical="center" wrapText="1" shrinkToFit="1"/>
    </xf>
    <xf numFmtId="0" fontId="20" fillId="2" borderId="16" xfId="0" applyFont="1" applyFill="1" applyBorder="1" applyAlignment="1" applyProtection="1">
      <alignment horizontal="center" vertical="center" wrapText="1"/>
    </xf>
    <xf numFmtId="0" fontId="7" fillId="2" borderId="54" xfId="5" applyFont="1" applyFill="1" applyBorder="1" applyAlignment="1" applyProtection="1">
      <alignment horizontal="center" vertical="center" textRotation="90" wrapText="1"/>
    </xf>
    <xf numFmtId="0" fontId="7" fillId="2" borderId="20" xfId="5" applyFont="1" applyFill="1" applyBorder="1" applyAlignment="1" applyProtection="1">
      <alignment horizontal="center" vertical="center" textRotation="90" wrapText="1"/>
    </xf>
    <xf numFmtId="0" fontId="7" fillId="2" borderId="54" xfId="3" applyFont="1" applyFill="1" applyBorder="1" applyAlignment="1" applyProtection="1">
      <alignment horizontal="center" vertical="center" wrapText="1"/>
    </xf>
    <xf numFmtId="0" fontId="7" fillId="2" borderId="19" xfId="3" applyFont="1" applyFill="1" applyBorder="1" applyAlignment="1" applyProtection="1">
      <alignment horizontal="center" vertical="center" wrapText="1"/>
    </xf>
    <xf numFmtId="0" fontId="7" fillId="2" borderId="20" xfId="3" applyFont="1" applyFill="1" applyBorder="1" applyAlignment="1" applyProtection="1">
      <alignment horizontal="center" vertical="center" wrapText="1"/>
    </xf>
    <xf numFmtId="0" fontId="7" fillId="2" borderId="53" xfId="0" applyFont="1" applyFill="1" applyBorder="1" applyAlignment="1" applyProtection="1">
      <alignment horizontal="center" vertical="center" wrapText="1" shrinkToFit="1"/>
    </xf>
    <xf numFmtId="0" fontId="7" fillId="2" borderId="28" xfId="0" applyFont="1" applyFill="1" applyBorder="1" applyAlignment="1" applyProtection="1">
      <alignment horizontal="center" vertical="center" wrapText="1" shrinkToFit="1"/>
    </xf>
    <xf numFmtId="0" fontId="14" fillId="2" borderId="53" xfId="0" applyFont="1" applyFill="1" applyBorder="1" applyAlignment="1" applyProtection="1">
      <alignment horizontal="center" vertical="center" wrapText="1" shrinkToFit="1"/>
    </xf>
    <xf numFmtId="0" fontId="14" fillId="2" borderId="27" xfId="0" applyFont="1" applyFill="1" applyBorder="1" applyAlignment="1" applyProtection="1">
      <alignment horizontal="center" vertical="center" wrapText="1" shrinkToFit="1"/>
    </xf>
    <xf numFmtId="0" fontId="14" fillId="2" borderId="52" xfId="0" applyFont="1" applyFill="1" applyBorder="1" applyAlignment="1" applyProtection="1">
      <alignment horizontal="center" vertical="center" wrapText="1" shrinkToFit="1"/>
    </xf>
    <xf numFmtId="0" fontId="8" fillId="2" borderId="53" xfId="0" applyFont="1" applyFill="1" applyBorder="1" applyAlignment="1" applyProtection="1">
      <alignment horizontal="center" vertical="center" wrapText="1" shrinkToFit="1"/>
    </xf>
    <xf numFmtId="0" fontId="8" fillId="2" borderId="28" xfId="0" applyFont="1" applyFill="1" applyBorder="1" applyAlignment="1" applyProtection="1">
      <alignment horizontal="center" vertical="center" wrapText="1" shrinkToFit="1"/>
    </xf>
    <xf numFmtId="0" fontId="12" fillId="2" borderId="66" xfId="0" applyFont="1" applyFill="1" applyBorder="1" applyAlignment="1" applyProtection="1">
      <alignment horizontal="center" vertical="center" wrapText="1" shrinkToFit="1"/>
    </xf>
    <xf numFmtId="0" fontId="12" fillId="2" borderId="67" xfId="0" applyFont="1" applyFill="1" applyBorder="1" applyAlignment="1" applyProtection="1">
      <alignment horizontal="center" vertical="center" wrapText="1" shrinkToFit="1"/>
    </xf>
    <xf numFmtId="0" fontId="12" fillId="2" borderId="68" xfId="0" applyFont="1" applyFill="1" applyBorder="1" applyAlignment="1" applyProtection="1">
      <alignment horizontal="center" vertical="center" wrapText="1" shrinkToFit="1"/>
    </xf>
    <xf numFmtId="0" fontId="12" fillId="2" borderId="69" xfId="0" applyFont="1" applyFill="1" applyBorder="1" applyAlignment="1" applyProtection="1">
      <alignment horizontal="center" vertical="center" wrapText="1" shrinkToFit="1"/>
    </xf>
    <xf numFmtId="164" fontId="4" fillId="0" borderId="4" xfId="0" quotePrefix="1" applyNumberFormat="1" applyFont="1" applyBorder="1" applyAlignment="1" applyProtection="1">
      <alignment horizontal="left" vertical="center" wrapText="1"/>
    </xf>
    <xf numFmtId="164" fontId="4" fillId="0" borderId="4" xfId="0" quotePrefix="1" applyNumberFormat="1" applyFont="1" applyBorder="1" applyAlignment="1" applyProtection="1">
      <alignment horizontal="right" vertical="center" wrapText="1"/>
    </xf>
    <xf numFmtId="1" fontId="15" fillId="0" borderId="65" xfId="0" applyNumberFormat="1" applyFont="1" applyBorder="1" applyAlignment="1" applyProtection="1">
      <alignment horizontal="center" vertical="center" shrinkToFit="1" readingOrder="2"/>
    </xf>
    <xf numFmtId="1" fontId="7" fillId="0" borderId="4" xfId="0" applyNumberFormat="1" applyFont="1" applyBorder="1" applyAlignment="1" applyProtection="1">
      <alignment horizontal="center" vertical="center" wrapText="1" shrinkToFit="1" readingOrder="2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 shrinkToFit="1"/>
    </xf>
    <xf numFmtId="0" fontId="3" fillId="2" borderId="16" xfId="0" applyFont="1" applyFill="1" applyBorder="1" applyAlignment="1" applyProtection="1">
      <alignment horizontal="center" vertical="center" wrapText="1"/>
    </xf>
    <xf numFmtId="0" fontId="24" fillId="2" borderId="47" xfId="0" applyFont="1" applyFill="1" applyBorder="1" applyAlignment="1" applyProtection="1">
      <alignment horizontal="center" vertical="center" wrapText="1" shrinkToFit="1"/>
    </xf>
    <xf numFmtId="0" fontId="24" fillId="2" borderId="24" xfId="0" applyFont="1" applyFill="1" applyBorder="1" applyAlignment="1" applyProtection="1">
      <alignment horizontal="center" vertical="center" wrapText="1" shrinkToFit="1"/>
    </xf>
    <xf numFmtId="0" fontId="24" fillId="2" borderId="50" xfId="0" applyFont="1" applyFill="1" applyBorder="1" applyAlignment="1" applyProtection="1">
      <alignment horizontal="center" vertical="center" wrapText="1" shrinkToFit="1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41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6" xfId="0" applyFont="1" applyBorder="1" applyAlignment="1" applyProtection="1">
      <alignment horizontal="center" vertical="center" wrapText="1" shrinkToFit="1"/>
      <protection locked="0"/>
    </xf>
    <xf numFmtId="0" fontId="3" fillId="0" borderId="42" xfId="0" applyFont="1" applyBorder="1" applyAlignment="1" applyProtection="1">
      <alignment horizontal="center" vertical="center" wrapText="1" shrinkToFit="1"/>
      <protection locked="0"/>
    </xf>
    <xf numFmtId="0" fontId="4" fillId="0" borderId="4" xfId="0" applyFont="1" applyBorder="1" applyAlignment="1" applyProtection="1">
      <alignment horizontal="center" vertical="center" shrinkToFit="1"/>
    </xf>
    <xf numFmtId="164" fontId="4" fillId="0" borderId="29" xfId="3" applyNumberFormat="1" applyFont="1" applyBorder="1" applyAlignment="1" applyProtection="1">
      <alignment horizontal="right" vertical="center"/>
      <protection locked="0"/>
    </xf>
    <xf numFmtId="0" fontId="4" fillId="0" borderId="30" xfId="3" applyNumberFormat="1" applyFont="1" applyBorder="1" applyAlignment="1" applyProtection="1">
      <alignment horizontal="left" vertical="center"/>
    </xf>
    <xf numFmtId="0" fontId="4" fillId="2" borderId="35" xfId="3" applyFont="1" applyFill="1" applyBorder="1" applyAlignment="1" applyProtection="1">
      <alignment horizontal="center" vertical="center" wrapText="1" shrinkToFit="1"/>
    </xf>
    <xf numFmtId="0" fontId="10" fillId="2" borderId="27" xfId="0" applyFont="1" applyFill="1" applyBorder="1" applyAlignment="1" applyProtection="1">
      <alignment horizontal="center" vertical="center" shrinkToFit="1"/>
    </xf>
    <xf numFmtId="0" fontId="10" fillId="2" borderId="52" xfId="0" applyFont="1" applyFill="1" applyBorder="1" applyAlignment="1" applyProtection="1">
      <alignment horizontal="center" vertical="center" shrinkToFit="1"/>
    </xf>
    <xf numFmtId="0" fontId="2" fillId="2" borderId="36" xfId="0" applyFont="1" applyFill="1" applyBorder="1" applyAlignment="1">
      <alignment horizontal="center" vertical="center" wrapText="1" shrinkToFit="1"/>
    </xf>
    <xf numFmtId="0" fontId="2" fillId="2" borderId="39" xfId="0" applyFont="1" applyFill="1" applyBorder="1" applyAlignment="1">
      <alignment horizontal="center" vertical="center" wrapText="1" shrinkToFit="1"/>
    </xf>
    <xf numFmtId="1" fontId="25" fillId="0" borderId="30" xfId="0" applyNumberFormat="1" applyFont="1" applyBorder="1" applyAlignment="1" applyProtection="1">
      <alignment horizontal="center" vertical="center" shrinkToFit="1"/>
    </xf>
    <xf numFmtId="1" fontId="4" fillId="0" borderId="30" xfId="0" applyNumberFormat="1" applyFont="1" applyBorder="1" applyAlignment="1" applyProtection="1">
      <alignment horizontal="center" vertical="center" shrinkToFit="1"/>
    </xf>
    <xf numFmtId="0" fontId="13" fillId="2" borderId="19" xfId="0" applyFont="1" applyFill="1" applyBorder="1" applyAlignment="1" applyProtection="1">
      <alignment horizontal="center" vertical="center" wrapText="1"/>
    </xf>
    <xf numFmtId="0" fontId="13" fillId="2" borderId="20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 shrinkToFit="1"/>
    </xf>
    <xf numFmtId="0" fontId="7" fillId="2" borderId="48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horizontal="center" vertical="center" wrapText="1" shrinkToFit="1"/>
    </xf>
    <xf numFmtId="0" fontId="7" fillId="2" borderId="54" xfId="3" applyFont="1" applyFill="1" applyBorder="1" applyAlignment="1" applyProtection="1">
      <alignment horizontal="center" vertical="center" wrapText="1" shrinkToFit="1"/>
    </xf>
    <xf numFmtId="0" fontId="7" fillId="2" borderId="19" xfId="3" applyFont="1" applyFill="1" applyBorder="1" applyAlignment="1" applyProtection="1">
      <alignment horizontal="center" vertical="center" wrapText="1" shrinkToFit="1"/>
    </xf>
    <xf numFmtId="0" fontId="7" fillId="2" borderId="20" xfId="3" applyFont="1" applyFill="1" applyBorder="1" applyAlignment="1" applyProtection="1">
      <alignment horizontal="center" vertical="center" wrapText="1" shrinkToFit="1"/>
    </xf>
    <xf numFmtId="0" fontId="4" fillId="2" borderId="27" xfId="0" applyFont="1" applyFill="1" applyBorder="1" applyAlignment="1" applyProtection="1">
      <alignment horizontal="center" vertical="center" wrapText="1" shrinkToFit="1"/>
    </xf>
    <xf numFmtId="0" fontId="4" fillId="2" borderId="52" xfId="0" applyFont="1" applyFill="1" applyBorder="1" applyAlignment="1" applyProtection="1">
      <alignment horizontal="center" vertical="center" wrapText="1" shrinkToFit="1"/>
    </xf>
    <xf numFmtId="0" fontId="14" fillId="2" borderId="53" xfId="0" applyFont="1" applyFill="1" applyBorder="1" applyAlignment="1" applyProtection="1">
      <alignment horizontal="center" vertical="center" shrinkToFit="1"/>
    </xf>
    <xf numFmtId="0" fontId="14" fillId="2" borderId="52" xfId="0" applyFont="1" applyFill="1" applyBorder="1" applyAlignment="1" applyProtection="1">
      <alignment horizontal="center" vertical="center" shrinkToFit="1"/>
    </xf>
    <xf numFmtId="0" fontId="14" fillId="2" borderId="47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 readingOrder="2"/>
    </xf>
    <xf numFmtId="0" fontId="19" fillId="2" borderId="16" xfId="0" applyFont="1" applyFill="1" applyBorder="1" applyAlignment="1" applyProtection="1">
      <alignment horizontal="center" vertical="center" wrapText="1" readingOrder="2"/>
    </xf>
  </cellXfs>
  <cellStyles count="7">
    <cellStyle name="Comma" xfId="1" builtinId="3"/>
    <cellStyle name="Comma 2" xfId="6" xr:uid="{51CF76DD-3A04-4AB3-9296-E462DB519F58}"/>
    <cellStyle name="Normal" xfId="0" builtinId="0"/>
    <cellStyle name="Normal 2" xfId="3" xr:uid="{00000000-0005-0000-0000-000002000000}"/>
    <cellStyle name="Normal 2 3" xfId="5" xr:uid="{00000000-0005-0000-0000-000003000000}"/>
    <cellStyle name="Normal 3" xfId="2" xr:uid="{00000000-0005-0000-0000-000004000000}"/>
    <cellStyle name="Normal 4" xfId="4" xr:uid="{00000000-0005-0000-0000-000005000000}"/>
  </cellStyles>
  <dxfs count="2"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BO18"/>
  <sheetViews>
    <sheetView showGridLines="0" tabSelected="1" zoomScaleNormal="100" zoomScaleSheetLayoutView="100" workbookViewId="0">
      <selection activeCell="I18" sqref="I18"/>
    </sheetView>
  </sheetViews>
  <sheetFormatPr defaultColWidth="9.28515625" defaultRowHeight="17.25" x14ac:dyDescent="0.2"/>
  <cols>
    <col min="1" max="1" width="0.85546875" style="11" customWidth="1"/>
    <col min="2" max="2" width="3.7109375" style="11" customWidth="1"/>
    <col min="3" max="4" width="3.7109375" style="18" customWidth="1"/>
    <col min="5" max="5" width="3.7109375" style="11" customWidth="1"/>
    <col min="6" max="7" width="3.7109375" style="15" customWidth="1"/>
    <col min="8" max="9" width="3.7109375" style="18" customWidth="1"/>
    <col min="10" max="10" width="3.7109375" style="15" customWidth="1"/>
    <col min="11" max="12" width="3.7109375" style="11" customWidth="1"/>
    <col min="13" max="54" width="3.7109375" style="24" customWidth="1"/>
    <col min="55" max="55" width="3.7109375" style="18" customWidth="1"/>
    <col min="56" max="57" width="3.7109375" style="11" customWidth="1"/>
    <col min="58" max="60" width="3.7109375" style="18" customWidth="1"/>
    <col min="61" max="61" width="3.7109375" style="15" customWidth="1"/>
    <col min="62" max="62" width="3.7109375" style="11" customWidth="1"/>
    <col min="63" max="64" width="3.7109375" style="18" customWidth="1"/>
    <col min="65" max="65" width="11.5703125" style="11" customWidth="1"/>
    <col min="66" max="66" width="3.140625" style="11" customWidth="1"/>
    <col min="67" max="67" width="0.7109375" style="11" customWidth="1"/>
    <col min="68" max="16384" width="9.28515625" style="11"/>
  </cols>
  <sheetData>
    <row r="1" spans="1:67" ht="5.25" customHeight="1" thickTop="1" thickBot="1" x14ac:dyDescent="0.25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1"/>
    </row>
    <row r="2" spans="1:67" s="22" customFormat="1" ht="19.5" customHeight="1" x14ac:dyDescent="0.2">
      <c r="A2" s="19"/>
      <c r="B2" s="164" t="s">
        <v>71</v>
      </c>
      <c r="C2" s="165"/>
      <c r="D2" s="165"/>
      <c r="E2" s="165"/>
      <c r="F2" s="165"/>
      <c r="G2" s="165"/>
      <c r="H2" s="165"/>
      <c r="I2" s="165"/>
      <c r="J2" s="165"/>
      <c r="K2" s="165"/>
      <c r="L2" s="166"/>
      <c r="O2" s="20"/>
      <c r="P2" s="20"/>
      <c r="Q2" s="162" t="s">
        <v>76</v>
      </c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21"/>
      <c r="BF2" s="164" t="s">
        <v>72</v>
      </c>
      <c r="BG2" s="165"/>
      <c r="BH2" s="165"/>
      <c r="BI2" s="165"/>
      <c r="BJ2" s="165"/>
      <c r="BK2" s="165"/>
      <c r="BL2" s="165"/>
      <c r="BM2" s="165"/>
      <c r="BN2" s="166"/>
      <c r="BO2" s="23"/>
    </row>
    <row r="3" spans="1:67" ht="21.75" customHeight="1" thickBot="1" x14ac:dyDescent="0.25">
      <c r="A3" s="1"/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9"/>
      <c r="O3" s="10"/>
      <c r="P3" s="10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7"/>
      <c r="BC3" s="13"/>
      <c r="BF3" s="167"/>
      <c r="BG3" s="168"/>
      <c r="BH3" s="168"/>
      <c r="BI3" s="168"/>
      <c r="BJ3" s="168"/>
      <c r="BK3" s="168"/>
      <c r="BL3" s="168"/>
      <c r="BM3" s="168"/>
      <c r="BN3" s="169"/>
      <c r="BO3" s="2"/>
    </row>
    <row r="4" spans="1:67" ht="5.0999999999999996" customHeight="1" thickBot="1" x14ac:dyDescent="0.25">
      <c r="A4" s="1"/>
      <c r="B4" s="13"/>
      <c r="D4" s="10"/>
      <c r="E4" s="15"/>
      <c r="O4" s="10"/>
      <c r="P4" s="10"/>
      <c r="Q4" s="10"/>
      <c r="R4" s="10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8"/>
      <c r="BB4" s="18"/>
      <c r="BC4" s="13"/>
      <c r="BF4" s="24"/>
      <c r="BG4" s="24"/>
      <c r="BH4" s="10"/>
      <c r="BI4" s="24"/>
      <c r="BJ4" s="24"/>
      <c r="BK4" s="24"/>
      <c r="BL4" s="24"/>
      <c r="BM4" s="24"/>
      <c r="BN4" s="24"/>
      <c r="BO4" s="2"/>
    </row>
    <row r="5" spans="1:67" ht="21.75" customHeight="1" x14ac:dyDescent="0.2">
      <c r="A5" s="1"/>
      <c r="B5" s="164" t="s">
        <v>74</v>
      </c>
      <c r="C5" s="165"/>
      <c r="D5" s="165"/>
      <c r="E5" s="165"/>
      <c r="F5" s="165"/>
      <c r="G5" s="165"/>
      <c r="H5" s="165"/>
      <c r="I5" s="165"/>
      <c r="J5" s="165"/>
      <c r="K5" s="165"/>
      <c r="L5" s="166"/>
      <c r="O5" s="12"/>
      <c r="P5" s="11"/>
      <c r="T5" s="132"/>
      <c r="U5" s="132"/>
      <c r="V5" s="132"/>
      <c r="W5" s="132"/>
      <c r="X5" s="132"/>
      <c r="Y5" s="132"/>
      <c r="Z5" s="132"/>
      <c r="AA5" s="133" t="s">
        <v>0</v>
      </c>
      <c r="AB5" s="133"/>
      <c r="AC5" s="133"/>
      <c r="AD5" s="133"/>
      <c r="AE5" s="133"/>
      <c r="AF5" s="25"/>
      <c r="AG5" s="25"/>
      <c r="AH5" s="25"/>
      <c r="AI5" s="25"/>
      <c r="AJ5" s="25"/>
      <c r="AK5" s="25"/>
      <c r="AL5" s="132"/>
      <c r="AM5" s="132"/>
      <c r="AN5" s="132"/>
      <c r="AO5" s="132"/>
      <c r="AP5" s="132"/>
      <c r="AQ5" s="132"/>
      <c r="AR5" s="132"/>
      <c r="AS5" s="133" t="s">
        <v>6</v>
      </c>
      <c r="AT5" s="133"/>
      <c r="AU5" s="133"/>
      <c r="AV5" s="133"/>
      <c r="AW5" s="133"/>
      <c r="AX5" s="133"/>
      <c r="AY5" s="133"/>
      <c r="BB5" s="12"/>
      <c r="BC5" s="12"/>
      <c r="BF5" s="164" t="s">
        <v>73</v>
      </c>
      <c r="BG5" s="165"/>
      <c r="BH5" s="165"/>
      <c r="BI5" s="165"/>
      <c r="BJ5" s="165"/>
      <c r="BK5" s="165"/>
      <c r="BL5" s="165"/>
      <c r="BM5" s="165"/>
      <c r="BN5" s="166"/>
      <c r="BO5" s="2"/>
    </row>
    <row r="6" spans="1:67" ht="4.5" customHeight="1" x14ac:dyDescent="0.2">
      <c r="A6" s="1"/>
      <c r="B6" s="170"/>
      <c r="C6" s="171"/>
      <c r="D6" s="171"/>
      <c r="E6" s="171"/>
      <c r="F6" s="171"/>
      <c r="G6" s="171"/>
      <c r="H6" s="171"/>
      <c r="I6" s="171"/>
      <c r="J6" s="171"/>
      <c r="K6" s="171"/>
      <c r="L6" s="17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3"/>
      <c r="AY6" s="13"/>
      <c r="AZ6" s="18"/>
      <c r="BA6" s="12"/>
      <c r="BB6" s="12"/>
      <c r="BC6" s="12"/>
      <c r="BF6" s="170"/>
      <c r="BG6" s="171"/>
      <c r="BH6" s="171"/>
      <c r="BI6" s="171"/>
      <c r="BJ6" s="171"/>
      <c r="BK6" s="171"/>
      <c r="BL6" s="171"/>
      <c r="BM6" s="171"/>
      <c r="BN6" s="172"/>
      <c r="BO6" s="2"/>
    </row>
    <row r="7" spans="1:67" ht="21" customHeight="1" thickBot="1" x14ac:dyDescent="0.25">
      <c r="A7" s="1"/>
      <c r="B7" s="167"/>
      <c r="C7" s="168"/>
      <c r="D7" s="168"/>
      <c r="E7" s="168"/>
      <c r="F7" s="168"/>
      <c r="G7" s="168"/>
      <c r="H7" s="168"/>
      <c r="I7" s="168"/>
      <c r="J7" s="168"/>
      <c r="K7" s="168"/>
      <c r="L7" s="169"/>
      <c r="O7" s="163" t="s">
        <v>4</v>
      </c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F7" s="167"/>
      <c r="BG7" s="168"/>
      <c r="BH7" s="168"/>
      <c r="BI7" s="168"/>
      <c r="BJ7" s="168"/>
      <c r="BK7" s="168"/>
      <c r="BL7" s="168"/>
      <c r="BM7" s="168"/>
      <c r="BN7" s="169"/>
      <c r="BO7" s="2"/>
    </row>
    <row r="8" spans="1:6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2"/>
    </row>
    <row r="9" spans="1:67" s="6" customFormat="1" ht="15" customHeight="1" x14ac:dyDescent="0.2">
      <c r="A9" s="4"/>
      <c r="B9" s="195">
        <v>21</v>
      </c>
      <c r="C9" s="129"/>
      <c r="D9" s="129"/>
      <c r="E9" s="129"/>
      <c r="F9" s="128">
        <v>20</v>
      </c>
      <c r="G9" s="129"/>
      <c r="H9" s="51">
        <v>19</v>
      </c>
      <c r="I9" s="129">
        <v>18</v>
      </c>
      <c r="J9" s="129"/>
      <c r="K9" s="129"/>
      <c r="L9" s="129"/>
      <c r="M9" s="129">
        <v>17</v>
      </c>
      <c r="N9" s="129"/>
      <c r="O9" s="129"/>
      <c r="P9" s="129"/>
      <c r="Q9" s="129">
        <v>16</v>
      </c>
      <c r="R9" s="129"/>
      <c r="S9" s="129"/>
      <c r="T9" s="129">
        <v>15</v>
      </c>
      <c r="U9" s="129"/>
      <c r="V9" s="129"/>
      <c r="W9" s="129"/>
      <c r="X9" s="129">
        <v>14</v>
      </c>
      <c r="Y9" s="129"/>
      <c r="Z9" s="129"/>
      <c r="AA9" s="129"/>
      <c r="AB9" s="51">
        <v>13</v>
      </c>
      <c r="AC9" s="129">
        <v>12</v>
      </c>
      <c r="AD9" s="129"/>
      <c r="AE9" s="191">
        <v>11</v>
      </c>
      <c r="AF9" s="192"/>
      <c r="AG9" s="52">
        <v>10</v>
      </c>
      <c r="AH9" s="52">
        <v>9</v>
      </c>
      <c r="AI9" s="27">
        <v>8</v>
      </c>
      <c r="AJ9" s="52">
        <v>6</v>
      </c>
      <c r="AK9" s="193">
        <v>5</v>
      </c>
      <c r="AL9" s="194"/>
      <c r="AM9" s="53">
        <v>4</v>
      </c>
      <c r="AN9" s="146">
        <v>3</v>
      </c>
      <c r="AO9" s="147"/>
      <c r="AP9" s="148"/>
      <c r="AQ9" s="146">
        <v>2</v>
      </c>
      <c r="AR9" s="147"/>
      <c r="AS9" s="148"/>
      <c r="AT9" s="146">
        <v>1</v>
      </c>
      <c r="AU9" s="147"/>
      <c r="AV9" s="148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8"/>
      <c r="BM9" s="149"/>
      <c r="BN9" s="150"/>
      <c r="BO9" s="5"/>
    </row>
    <row r="10" spans="1:67" s="6" customFormat="1" ht="123" customHeight="1" x14ac:dyDescent="0.2">
      <c r="A10" s="7"/>
      <c r="B10" s="196" t="s">
        <v>11</v>
      </c>
      <c r="C10" s="197"/>
      <c r="D10" s="197"/>
      <c r="E10" s="197"/>
      <c r="F10" s="130" t="s">
        <v>12</v>
      </c>
      <c r="G10" s="131"/>
      <c r="H10" s="54" t="s">
        <v>13</v>
      </c>
      <c r="I10" s="131" t="s">
        <v>14</v>
      </c>
      <c r="J10" s="131"/>
      <c r="K10" s="131"/>
      <c r="L10" s="131"/>
      <c r="M10" s="131" t="s">
        <v>15</v>
      </c>
      <c r="N10" s="131"/>
      <c r="O10" s="131"/>
      <c r="P10" s="131"/>
      <c r="Q10" s="131" t="s">
        <v>16</v>
      </c>
      <c r="R10" s="131"/>
      <c r="S10" s="131"/>
      <c r="T10" s="131" t="s">
        <v>17</v>
      </c>
      <c r="U10" s="131"/>
      <c r="V10" s="131"/>
      <c r="W10" s="131"/>
      <c r="X10" s="131" t="s">
        <v>18</v>
      </c>
      <c r="Y10" s="131"/>
      <c r="Z10" s="131"/>
      <c r="AA10" s="131"/>
      <c r="AB10" s="55" t="s">
        <v>19</v>
      </c>
      <c r="AC10" s="138" t="s">
        <v>20</v>
      </c>
      <c r="AD10" s="138"/>
      <c r="AE10" s="183" t="s">
        <v>35</v>
      </c>
      <c r="AF10" s="184"/>
      <c r="AG10" s="56" t="s">
        <v>36</v>
      </c>
      <c r="AH10" s="57" t="s">
        <v>37</v>
      </c>
      <c r="AI10" s="58" t="s">
        <v>38</v>
      </c>
      <c r="AJ10" s="57" t="s">
        <v>39</v>
      </c>
      <c r="AK10" s="139" t="s">
        <v>40</v>
      </c>
      <c r="AL10" s="140"/>
      <c r="AM10" s="59" t="s">
        <v>41</v>
      </c>
      <c r="AN10" s="141" t="s">
        <v>42</v>
      </c>
      <c r="AO10" s="142"/>
      <c r="AP10" s="143"/>
      <c r="AQ10" s="185" t="s">
        <v>43</v>
      </c>
      <c r="AR10" s="186"/>
      <c r="AS10" s="187"/>
      <c r="AT10" s="188" t="s">
        <v>44</v>
      </c>
      <c r="AU10" s="189"/>
      <c r="AV10" s="190"/>
      <c r="AW10" s="176" t="s">
        <v>10</v>
      </c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6"/>
      <c r="BL10" s="176"/>
      <c r="BM10" s="151"/>
      <c r="BN10" s="152"/>
      <c r="BO10" s="5"/>
    </row>
    <row r="11" spans="1:67" s="6" customFormat="1" ht="109.5" customHeight="1" thickBot="1" x14ac:dyDescent="0.25">
      <c r="A11" s="7"/>
      <c r="B11" s="60" t="s">
        <v>21</v>
      </c>
      <c r="C11" s="61" t="s">
        <v>22</v>
      </c>
      <c r="D11" s="61" t="s">
        <v>23</v>
      </c>
      <c r="E11" s="61" t="s">
        <v>24</v>
      </c>
      <c r="F11" s="62" t="s">
        <v>25</v>
      </c>
      <c r="G11" s="61" t="s">
        <v>26</v>
      </c>
      <c r="H11" s="61" t="s">
        <v>27</v>
      </c>
      <c r="I11" s="63" t="s">
        <v>28</v>
      </c>
      <c r="J11" s="64" t="s">
        <v>29</v>
      </c>
      <c r="K11" s="64" t="s">
        <v>30</v>
      </c>
      <c r="L11" s="64" t="s">
        <v>31</v>
      </c>
      <c r="M11" s="65" t="s">
        <v>28</v>
      </c>
      <c r="N11" s="61" t="s">
        <v>29</v>
      </c>
      <c r="O11" s="61" t="s">
        <v>30</v>
      </c>
      <c r="P11" s="64" t="s">
        <v>31</v>
      </c>
      <c r="Q11" s="65" t="s">
        <v>28</v>
      </c>
      <c r="R11" s="61" t="s">
        <v>29</v>
      </c>
      <c r="S11" s="61" t="s">
        <v>30</v>
      </c>
      <c r="T11" s="61" t="s">
        <v>32</v>
      </c>
      <c r="U11" s="65" t="s">
        <v>28</v>
      </c>
      <c r="V11" s="61" t="s">
        <v>29</v>
      </c>
      <c r="W11" s="61" t="s">
        <v>30</v>
      </c>
      <c r="X11" s="63" t="s">
        <v>28</v>
      </c>
      <c r="Y11" s="64" t="s">
        <v>29</v>
      </c>
      <c r="Z11" s="64" t="s">
        <v>30</v>
      </c>
      <c r="AA11" s="64" t="s">
        <v>33</v>
      </c>
      <c r="AB11" s="64" t="s">
        <v>34</v>
      </c>
      <c r="AC11" s="61" t="s">
        <v>28</v>
      </c>
      <c r="AD11" s="61" t="s">
        <v>34</v>
      </c>
      <c r="AE11" s="66" t="s">
        <v>45</v>
      </c>
      <c r="AF11" s="67" t="s">
        <v>46</v>
      </c>
      <c r="AG11" s="126" t="s">
        <v>47</v>
      </c>
      <c r="AH11" s="126" t="s">
        <v>47</v>
      </c>
      <c r="AI11" s="127" t="s">
        <v>47</v>
      </c>
      <c r="AJ11" s="126" t="s">
        <v>47</v>
      </c>
      <c r="AK11" s="68" t="s">
        <v>48</v>
      </c>
      <c r="AL11" s="69" t="s">
        <v>49</v>
      </c>
      <c r="AM11" s="70" t="s">
        <v>47</v>
      </c>
      <c r="AN11" s="71" t="s">
        <v>50</v>
      </c>
      <c r="AO11" s="72" t="s">
        <v>51</v>
      </c>
      <c r="AP11" s="73" t="s">
        <v>52</v>
      </c>
      <c r="AQ11" s="71" t="s">
        <v>50</v>
      </c>
      <c r="AR11" s="74" t="s">
        <v>51</v>
      </c>
      <c r="AS11" s="75" t="s">
        <v>52</v>
      </c>
      <c r="AT11" s="71" t="s">
        <v>50</v>
      </c>
      <c r="AU11" s="74" t="s">
        <v>51</v>
      </c>
      <c r="AV11" s="76" t="s">
        <v>52</v>
      </c>
      <c r="AW11" s="77" t="s">
        <v>53</v>
      </c>
      <c r="AX11" s="77" t="s">
        <v>54</v>
      </c>
      <c r="AY11" s="78" t="s">
        <v>55</v>
      </c>
      <c r="AZ11" s="78" t="s">
        <v>56</v>
      </c>
      <c r="BA11" s="78" t="s">
        <v>57</v>
      </c>
      <c r="BB11" s="79" t="s">
        <v>58</v>
      </c>
      <c r="BC11" s="80" t="s">
        <v>59</v>
      </c>
      <c r="BD11" s="75" t="s">
        <v>60</v>
      </c>
      <c r="BE11" s="81" t="s">
        <v>61</v>
      </c>
      <c r="BF11" s="78" t="s">
        <v>62</v>
      </c>
      <c r="BG11" s="77" t="s">
        <v>63</v>
      </c>
      <c r="BH11" s="74" t="s">
        <v>64</v>
      </c>
      <c r="BI11" s="74" t="s">
        <v>65</v>
      </c>
      <c r="BJ11" s="82" t="s">
        <v>66</v>
      </c>
      <c r="BK11" s="83" t="s">
        <v>67</v>
      </c>
      <c r="BL11" s="75" t="s">
        <v>68</v>
      </c>
      <c r="BM11" s="153"/>
      <c r="BN11" s="154"/>
      <c r="BO11" s="5"/>
    </row>
    <row r="12" spans="1:67" s="6" customFormat="1" ht="27.95" customHeight="1" x14ac:dyDescent="0.2">
      <c r="A12" s="4"/>
      <c r="B12" s="28">
        <f t="shared" ref="B12" si="0">C12+D12</f>
        <v>0</v>
      </c>
      <c r="C12" s="84"/>
      <c r="D12" s="84"/>
      <c r="E12" s="85"/>
      <c r="F12" s="86"/>
      <c r="G12" s="85"/>
      <c r="H12" s="85"/>
      <c r="I12" s="29">
        <f t="shared" ref="I12" si="1">J12+K12</f>
        <v>0</v>
      </c>
      <c r="J12" s="84"/>
      <c r="K12" s="84"/>
      <c r="L12" s="84"/>
      <c r="M12" s="29">
        <f t="shared" ref="M12" si="2">N12+O12</f>
        <v>0</v>
      </c>
      <c r="N12" s="84"/>
      <c r="O12" s="84"/>
      <c r="P12" s="84"/>
      <c r="Q12" s="29">
        <f t="shared" ref="Q12" si="3">R12+S12</f>
        <v>0</v>
      </c>
      <c r="R12" s="84"/>
      <c r="S12" s="84"/>
      <c r="T12" s="85"/>
      <c r="U12" s="29">
        <f t="shared" ref="U12" si="4">V12+W12</f>
        <v>0</v>
      </c>
      <c r="V12" s="84"/>
      <c r="W12" s="84"/>
      <c r="X12" s="29">
        <f t="shared" ref="X12" si="5">Y12+Z12</f>
        <v>0</v>
      </c>
      <c r="Y12" s="84"/>
      <c r="Z12" s="84"/>
      <c r="AA12" s="84"/>
      <c r="AB12" s="84"/>
      <c r="AC12" s="85"/>
      <c r="AD12" s="85"/>
      <c r="AE12" s="87"/>
      <c r="AF12" s="88"/>
      <c r="AG12" s="89"/>
      <c r="AH12" s="90"/>
      <c r="AI12" s="90"/>
      <c r="AJ12" s="90"/>
      <c r="AK12" s="90"/>
      <c r="AL12" s="90"/>
      <c r="AM12" s="91"/>
      <c r="AN12" s="30">
        <f t="shared" ref="AN12" si="6">AT12+AQ12</f>
        <v>0</v>
      </c>
      <c r="AO12" s="31">
        <f t="shared" ref="AO12" si="7">AU12+AR12</f>
        <v>0</v>
      </c>
      <c r="AP12" s="32">
        <f t="shared" ref="AP12" si="8">AV12+AS12</f>
        <v>0</v>
      </c>
      <c r="AQ12" s="30">
        <f t="shared" ref="AQ12" si="9">SUM(AR12:AS12)</f>
        <v>0</v>
      </c>
      <c r="AR12" s="92"/>
      <c r="AS12" s="93"/>
      <c r="AT12" s="30">
        <f t="shared" ref="AT12" si="10">SUM(AU12:AV12)</f>
        <v>0</v>
      </c>
      <c r="AU12" s="94"/>
      <c r="AV12" s="95"/>
      <c r="AW12" s="96"/>
      <c r="AX12" s="96"/>
      <c r="AY12" s="97"/>
      <c r="AZ12" s="97"/>
      <c r="BA12" s="97"/>
      <c r="BB12" s="98"/>
      <c r="BC12" s="99"/>
      <c r="BD12" s="100"/>
      <c r="BE12" s="101"/>
      <c r="BF12" s="97"/>
      <c r="BG12" s="96"/>
      <c r="BH12" s="102"/>
      <c r="BI12" s="102"/>
      <c r="BJ12" s="103"/>
      <c r="BK12" s="104"/>
      <c r="BL12" s="100"/>
      <c r="BM12" s="144" t="s">
        <v>3</v>
      </c>
      <c r="BN12" s="145"/>
      <c r="BO12" s="5"/>
    </row>
    <row r="13" spans="1:67" s="6" customFormat="1" ht="27.95" customHeight="1" x14ac:dyDescent="0.2">
      <c r="A13" s="4"/>
      <c r="B13" s="33">
        <f t="shared" ref="B13" si="11">C13+D13</f>
        <v>0</v>
      </c>
      <c r="C13" s="34"/>
      <c r="D13" s="118"/>
      <c r="E13" s="119"/>
      <c r="F13" s="125"/>
      <c r="G13" s="119"/>
      <c r="H13" s="119"/>
      <c r="I13" s="35">
        <f t="shared" ref="I13" si="12">J13+K13</f>
        <v>0</v>
      </c>
      <c r="J13" s="118"/>
      <c r="K13" s="118"/>
      <c r="L13" s="118"/>
      <c r="M13" s="35">
        <f t="shared" ref="M13" si="13">N13+O13</f>
        <v>0</v>
      </c>
      <c r="N13" s="118"/>
      <c r="O13" s="118"/>
      <c r="P13" s="118"/>
      <c r="Q13" s="35">
        <f t="shared" ref="Q13" si="14">R13+S13</f>
        <v>0</v>
      </c>
      <c r="R13" s="118"/>
      <c r="S13" s="118"/>
      <c r="T13" s="119"/>
      <c r="U13" s="35">
        <f t="shared" ref="U13" si="15">V13+W13</f>
        <v>0</v>
      </c>
      <c r="V13" s="118"/>
      <c r="W13" s="118"/>
      <c r="X13" s="35">
        <f t="shared" ref="X13" si="16">Y13+Z13</f>
        <v>0</v>
      </c>
      <c r="Y13" s="118"/>
      <c r="Z13" s="118"/>
      <c r="AA13" s="118"/>
      <c r="AB13" s="118"/>
      <c r="AC13" s="119"/>
      <c r="AD13" s="119"/>
      <c r="AE13" s="120"/>
      <c r="AF13" s="121"/>
      <c r="AG13" s="122"/>
      <c r="AH13" s="123"/>
      <c r="AI13" s="123"/>
      <c r="AJ13" s="123"/>
      <c r="AK13" s="123"/>
      <c r="AL13" s="123"/>
      <c r="AM13" s="124"/>
      <c r="AN13" s="36">
        <f t="shared" ref="AN13" si="17">AT13+AQ13</f>
        <v>0</v>
      </c>
      <c r="AO13" s="37">
        <f t="shared" ref="AO13" si="18">AU13+AR13</f>
        <v>0</v>
      </c>
      <c r="AP13" s="38">
        <f t="shared" ref="AP13" si="19">AV13+AS13</f>
        <v>0</v>
      </c>
      <c r="AQ13" s="36">
        <f t="shared" ref="AQ13" si="20">SUM(AR13:AS13)</f>
        <v>0</v>
      </c>
      <c r="AR13" s="116"/>
      <c r="AS13" s="117"/>
      <c r="AT13" s="36">
        <f t="shared" ref="AT13" si="21">SUM(AU13:AV13)</f>
        <v>0</v>
      </c>
      <c r="AU13" s="105"/>
      <c r="AV13" s="106"/>
      <c r="AW13" s="107"/>
      <c r="AX13" s="107"/>
      <c r="AY13" s="108"/>
      <c r="AZ13" s="108"/>
      <c r="BA13" s="108"/>
      <c r="BB13" s="109"/>
      <c r="BC13" s="110"/>
      <c r="BD13" s="111"/>
      <c r="BE13" s="112"/>
      <c r="BF13" s="108"/>
      <c r="BG13" s="107"/>
      <c r="BH13" s="113"/>
      <c r="BI13" s="113"/>
      <c r="BJ13" s="114"/>
      <c r="BK13" s="115"/>
      <c r="BL13" s="111"/>
      <c r="BM13" s="136" t="s">
        <v>2</v>
      </c>
      <c r="BN13" s="137"/>
      <c r="BO13" s="5"/>
    </row>
    <row r="14" spans="1:67" s="6" customFormat="1" ht="27.95" customHeight="1" x14ac:dyDescent="0.2">
      <c r="A14" s="4"/>
      <c r="B14" s="39">
        <f t="shared" ref="B14:AG14" si="22">B12-B13</f>
        <v>0</v>
      </c>
      <c r="C14" s="43">
        <f t="shared" si="22"/>
        <v>0</v>
      </c>
      <c r="D14" s="41">
        <f t="shared" si="22"/>
        <v>0</v>
      </c>
      <c r="E14" s="43">
        <f t="shared" si="22"/>
        <v>0</v>
      </c>
      <c r="F14" s="41">
        <f t="shared" si="22"/>
        <v>0</v>
      </c>
      <c r="G14" s="43">
        <f t="shared" si="22"/>
        <v>0</v>
      </c>
      <c r="H14" s="41">
        <f t="shared" si="22"/>
        <v>0</v>
      </c>
      <c r="I14" s="43">
        <f t="shared" si="22"/>
        <v>0</v>
      </c>
      <c r="J14" s="41">
        <f t="shared" si="22"/>
        <v>0</v>
      </c>
      <c r="K14" s="43">
        <f t="shared" si="22"/>
        <v>0</v>
      </c>
      <c r="L14" s="41">
        <f t="shared" si="22"/>
        <v>0</v>
      </c>
      <c r="M14" s="43">
        <f t="shared" si="22"/>
        <v>0</v>
      </c>
      <c r="N14" s="41">
        <f t="shared" si="22"/>
        <v>0</v>
      </c>
      <c r="O14" s="43">
        <f t="shared" si="22"/>
        <v>0</v>
      </c>
      <c r="P14" s="41">
        <f t="shared" si="22"/>
        <v>0</v>
      </c>
      <c r="Q14" s="43">
        <f t="shared" si="22"/>
        <v>0</v>
      </c>
      <c r="R14" s="41">
        <f t="shared" si="22"/>
        <v>0</v>
      </c>
      <c r="S14" s="43">
        <f t="shared" si="22"/>
        <v>0</v>
      </c>
      <c r="T14" s="41">
        <f t="shared" si="22"/>
        <v>0</v>
      </c>
      <c r="U14" s="43">
        <f t="shared" si="22"/>
        <v>0</v>
      </c>
      <c r="V14" s="41">
        <f t="shared" si="22"/>
        <v>0</v>
      </c>
      <c r="W14" s="43">
        <f t="shared" si="22"/>
        <v>0</v>
      </c>
      <c r="X14" s="41">
        <f t="shared" si="22"/>
        <v>0</v>
      </c>
      <c r="Y14" s="43">
        <f t="shared" si="22"/>
        <v>0</v>
      </c>
      <c r="Z14" s="41">
        <f t="shared" si="22"/>
        <v>0</v>
      </c>
      <c r="AA14" s="43">
        <f t="shared" si="22"/>
        <v>0</v>
      </c>
      <c r="AB14" s="41">
        <f t="shared" si="22"/>
        <v>0</v>
      </c>
      <c r="AC14" s="43">
        <f t="shared" si="22"/>
        <v>0</v>
      </c>
      <c r="AD14" s="41">
        <f t="shared" si="22"/>
        <v>0</v>
      </c>
      <c r="AE14" s="43">
        <f t="shared" si="22"/>
        <v>0</v>
      </c>
      <c r="AF14" s="41">
        <f t="shared" si="22"/>
        <v>0</v>
      </c>
      <c r="AG14" s="43">
        <f t="shared" si="22"/>
        <v>0</v>
      </c>
      <c r="AH14" s="41">
        <f t="shared" ref="AH14:BL14" si="23">AH12-AH13</f>
        <v>0</v>
      </c>
      <c r="AI14" s="43">
        <f t="shared" si="23"/>
        <v>0</v>
      </c>
      <c r="AJ14" s="41">
        <f t="shared" si="23"/>
        <v>0</v>
      </c>
      <c r="AK14" s="43">
        <f t="shared" si="23"/>
        <v>0</v>
      </c>
      <c r="AL14" s="41">
        <f t="shared" si="23"/>
        <v>0</v>
      </c>
      <c r="AM14" s="43">
        <f t="shared" si="23"/>
        <v>0</v>
      </c>
      <c r="AN14" s="41">
        <f t="shared" si="23"/>
        <v>0</v>
      </c>
      <c r="AO14" s="43">
        <f t="shared" si="23"/>
        <v>0</v>
      </c>
      <c r="AP14" s="41">
        <f t="shared" si="23"/>
        <v>0</v>
      </c>
      <c r="AQ14" s="43">
        <f t="shared" si="23"/>
        <v>0</v>
      </c>
      <c r="AR14" s="45">
        <f t="shared" si="23"/>
        <v>0</v>
      </c>
      <c r="AS14" s="46">
        <f t="shared" si="23"/>
        <v>0</v>
      </c>
      <c r="AT14" s="41">
        <f t="shared" si="23"/>
        <v>0</v>
      </c>
      <c r="AU14" s="45">
        <f t="shared" si="23"/>
        <v>0</v>
      </c>
      <c r="AV14" s="46">
        <f t="shared" si="23"/>
        <v>0</v>
      </c>
      <c r="AW14" s="45">
        <f t="shared" si="23"/>
        <v>0</v>
      </c>
      <c r="AX14" s="49">
        <f t="shared" si="23"/>
        <v>0</v>
      </c>
      <c r="AY14" s="49">
        <f t="shared" si="23"/>
        <v>0</v>
      </c>
      <c r="AZ14" s="49">
        <f t="shared" si="23"/>
        <v>0</v>
      </c>
      <c r="BA14" s="49">
        <f t="shared" si="23"/>
        <v>0</v>
      </c>
      <c r="BB14" s="46">
        <f t="shared" si="23"/>
        <v>0</v>
      </c>
      <c r="BC14" s="45">
        <f t="shared" si="23"/>
        <v>0</v>
      </c>
      <c r="BD14" s="46">
        <f t="shared" si="23"/>
        <v>0</v>
      </c>
      <c r="BE14" s="45">
        <f t="shared" si="23"/>
        <v>0</v>
      </c>
      <c r="BF14" s="49">
        <f t="shared" si="23"/>
        <v>0</v>
      </c>
      <c r="BG14" s="49">
        <f t="shared" si="23"/>
        <v>0</v>
      </c>
      <c r="BH14" s="49">
        <f t="shared" si="23"/>
        <v>0</v>
      </c>
      <c r="BI14" s="46">
        <f t="shared" si="23"/>
        <v>0</v>
      </c>
      <c r="BJ14" s="45">
        <f t="shared" si="23"/>
        <v>0</v>
      </c>
      <c r="BK14" s="49">
        <f t="shared" si="23"/>
        <v>0</v>
      </c>
      <c r="BL14" s="46">
        <f t="shared" si="23"/>
        <v>0</v>
      </c>
      <c r="BM14" s="134" t="s">
        <v>69</v>
      </c>
      <c r="BN14" s="135"/>
      <c r="BO14" s="5"/>
    </row>
    <row r="15" spans="1:67" s="6" customFormat="1" ht="27.95" customHeight="1" thickBot="1" x14ac:dyDescent="0.25">
      <c r="A15" s="4"/>
      <c r="B15" s="40" t="str">
        <f t="shared" ref="B15:AG15" si="24">IFERROR(B12/B13-100%,"0")</f>
        <v>0</v>
      </c>
      <c r="C15" s="44" t="str">
        <f t="shared" si="24"/>
        <v>0</v>
      </c>
      <c r="D15" s="42" t="str">
        <f t="shared" si="24"/>
        <v>0</v>
      </c>
      <c r="E15" s="44" t="str">
        <f t="shared" si="24"/>
        <v>0</v>
      </c>
      <c r="F15" s="42" t="str">
        <f t="shared" si="24"/>
        <v>0</v>
      </c>
      <c r="G15" s="44" t="str">
        <f t="shared" si="24"/>
        <v>0</v>
      </c>
      <c r="H15" s="42" t="str">
        <f t="shared" si="24"/>
        <v>0</v>
      </c>
      <c r="I15" s="44" t="str">
        <f t="shared" si="24"/>
        <v>0</v>
      </c>
      <c r="J15" s="42" t="str">
        <f t="shared" si="24"/>
        <v>0</v>
      </c>
      <c r="K15" s="44" t="str">
        <f t="shared" si="24"/>
        <v>0</v>
      </c>
      <c r="L15" s="42" t="str">
        <f t="shared" si="24"/>
        <v>0</v>
      </c>
      <c r="M15" s="44" t="str">
        <f t="shared" si="24"/>
        <v>0</v>
      </c>
      <c r="N15" s="42" t="str">
        <f t="shared" si="24"/>
        <v>0</v>
      </c>
      <c r="O15" s="44" t="str">
        <f t="shared" si="24"/>
        <v>0</v>
      </c>
      <c r="P15" s="42" t="str">
        <f t="shared" si="24"/>
        <v>0</v>
      </c>
      <c r="Q15" s="44" t="str">
        <f t="shared" si="24"/>
        <v>0</v>
      </c>
      <c r="R15" s="42" t="str">
        <f t="shared" si="24"/>
        <v>0</v>
      </c>
      <c r="S15" s="44" t="str">
        <f t="shared" si="24"/>
        <v>0</v>
      </c>
      <c r="T15" s="42" t="str">
        <f t="shared" si="24"/>
        <v>0</v>
      </c>
      <c r="U15" s="44" t="str">
        <f t="shared" si="24"/>
        <v>0</v>
      </c>
      <c r="V15" s="42" t="str">
        <f t="shared" si="24"/>
        <v>0</v>
      </c>
      <c r="W15" s="44" t="str">
        <f t="shared" si="24"/>
        <v>0</v>
      </c>
      <c r="X15" s="42" t="str">
        <f t="shared" si="24"/>
        <v>0</v>
      </c>
      <c r="Y15" s="44" t="str">
        <f t="shared" si="24"/>
        <v>0</v>
      </c>
      <c r="Z15" s="42" t="str">
        <f t="shared" si="24"/>
        <v>0</v>
      </c>
      <c r="AA15" s="44" t="str">
        <f t="shared" si="24"/>
        <v>0</v>
      </c>
      <c r="AB15" s="42" t="str">
        <f t="shared" si="24"/>
        <v>0</v>
      </c>
      <c r="AC15" s="44" t="str">
        <f t="shared" si="24"/>
        <v>0</v>
      </c>
      <c r="AD15" s="42" t="str">
        <f t="shared" si="24"/>
        <v>0</v>
      </c>
      <c r="AE15" s="44" t="str">
        <f t="shared" si="24"/>
        <v>0</v>
      </c>
      <c r="AF15" s="42" t="str">
        <f t="shared" si="24"/>
        <v>0</v>
      </c>
      <c r="AG15" s="44" t="str">
        <f t="shared" si="24"/>
        <v>0</v>
      </c>
      <c r="AH15" s="42" t="str">
        <f t="shared" ref="AH15:BL15" si="25">IFERROR(AH12/AH13-100%,"0")</f>
        <v>0</v>
      </c>
      <c r="AI15" s="44" t="str">
        <f t="shared" si="25"/>
        <v>0</v>
      </c>
      <c r="AJ15" s="42" t="str">
        <f t="shared" si="25"/>
        <v>0</v>
      </c>
      <c r="AK15" s="44" t="str">
        <f t="shared" si="25"/>
        <v>0</v>
      </c>
      <c r="AL15" s="42" t="str">
        <f t="shared" si="25"/>
        <v>0</v>
      </c>
      <c r="AM15" s="44" t="str">
        <f t="shared" si="25"/>
        <v>0</v>
      </c>
      <c r="AN15" s="42" t="str">
        <f t="shared" si="25"/>
        <v>0</v>
      </c>
      <c r="AO15" s="44" t="str">
        <f t="shared" si="25"/>
        <v>0</v>
      </c>
      <c r="AP15" s="42" t="str">
        <f t="shared" si="25"/>
        <v>0</v>
      </c>
      <c r="AQ15" s="44" t="str">
        <f t="shared" si="25"/>
        <v>0</v>
      </c>
      <c r="AR15" s="47" t="str">
        <f t="shared" si="25"/>
        <v>0</v>
      </c>
      <c r="AS15" s="48" t="str">
        <f t="shared" si="25"/>
        <v>0</v>
      </c>
      <c r="AT15" s="42" t="str">
        <f t="shared" si="25"/>
        <v>0</v>
      </c>
      <c r="AU15" s="47" t="str">
        <f t="shared" si="25"/>
        <v>0</v>
      </c>
      <c r="AV15" s="48" t="str">
        <f t="shared" si="25"/>
        <v>0</v>
      </c>
      <c r="AW15" s="47" t="str">
        <f t="shared" si="25"/>
        <v>0</v>
      </c>
      <c r="AX15" s="50" t="str">
        <f t="shared" si="25"/>
        <v>0</v>
      </c>
      <c r="AY15" s="50" t="str">
        <f t="shared" si="25"/>
        <v>0</v>
      </c>
      <c r="AZ15" s="50" t="str">
        <f t="shared" si="25"/>
        <v>0</v>
      </c>
      <c r="BA15" s="50" t="str">
        <f t="shared" si="25"/>
        <v>0</v>
      </c>
      <c r="BB15" s="48" t="str">
        <f t="shared" si="25"/>
        <v>0</v>
      </c>
      <c r="BC15" s="47" t="str">
        <f t="shared" si="25"/>
        <v>0</v>
      </c>
      <c r="BD15" s="48" t="str">
        <f t="shared" si="25"/>
        <v>0</v>
      </c>
      <c r="BE15" s="47" t="str">
        <f t="shared" si="25"/>
        <v>0</v>
      </c>
      <c r="BF15" s="50" t="str">
        <f t="shared" si="25"/>
        <v>0</v>
      </c>
      <c r="BG15" s="50" t="str">
        <f t="shared" si="25"/>
        <v>0</v>
      </c>
      <c r="BH15" s="50" t="str">
        <f t="shared" si="25"/>
        <v>0</v>
      </c>
      <c r="BI15" s="48" t="str">
        <f t="shared" si="25"/>
        <v>0</v>
      </c>
      <c r="BJ15" s="47" t="str">
        <f t="shared" si="25"/>
        <v>0</v>
      </c>
      <c r="BK15" s="50" t="str">
        <f t="shared" si="25"/>
        <v>0</v>
      </c>
      <c r="BL15" s="48" t="str">
        <f t="shared" si="25"/>
        <v>0</v>
      </c>
      <c r="BM15" s="179" t="s">
        <v>70</v>
      </c>
      <c r="BN15" s="180"/>
      <c r="BO15" s="5"/>
    </row>
    <row r="16" spans="1:67" s="6" customFormat="1" ht="24" customHeight="1" x14ac:dyDescent="0.2">
      <c r="A16" s="4"/>
      <c r="B16" s="174"/>
      <c r="C16" s="174"/>
      <c r="D16" s="174"/>
      <c r="E16" s="174"/>
      <c r="F16" s="174"/>
      <c r="G16" s="174"/>
      <c r="H16" s="174"/>
      <c r="I16" s="175" t="s">
        <v>1</v>
      </c>
      <c r="J16" s="175"/>
      <c r="K16" s="175"/>
      <c r="L16" s="175"/>
      <c r="M16" s="175"/>
      <c r="N16" s="175"/>
      <c r="O16" s="175"/>
      <c r="P16" s="175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81" t="s">
        <v>75</v>
      </c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5"/>
    </row>
    <row r="17" spans="1:67" s="6" customFormat="1" ht="23.1" customHeight="1" thickBot="1" x14ac:dyDescent="0.25">
      <c r="A17" s="8"/>
      <c r="B17" s="157" t="s">
        <v>7</v>
      </c>
      <c r="C17" s="157"/>
      <c r="D17" s="157"/>
      <c r="E17" s="157"/>
      <c r="F17" s="157"/>
      <c r="G17" s="157"/>
      <c r="H17" s="157"/>
      <c r="I17" s="156">
        <v>44812</v>
      </c>
      <c r="J17" s="156"/>
      <c r="K17" s="156"/>
      <c r="L17" s="156"/>
      <c r="M17" s="156"/>
      <c r="N17" s="155" t="s">
        <v>5</v>
      </c>
      <c r="O17" s="155"/>
      <c r="P17" s="155"/>
      <c r="Q17" s="155"/>
      <c r="R17" s="155"/>
      <c r="S17" s="155"/>
      <c r="T17" s="26"/>
      <c r="U17" s="26"/>
      <c r="V17" s="26"/>
      <c r="W17" s="26"/>
      <c r="X17" s="26"/>
      <c r="Y17" s="26"/>
      <c r="Z17" s="26"/>
      <c r="AA17" s="26"/>
      <c r="AB17" s="158" t="s">
        <v>9</v>
      </c>
      <c r="AC17" s="158"/>
      <c r="AD17" s="158"/>
      <c r="AE17" s="158"/>
      <c r="AF17" s="158"/>
      <c r="AG17" s="158"/>
      <c r="AH17" s="158"/>
      <c r="AI17" s="158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173" t="s">
        <v>8</v>
      </c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9"/>
    </row>
    <row r="18" spans="1:67" ht="18" thickTop="1" x14ac:dyDescent="0.2"/>
  </sheetData>
  <sheetProtection algorithmName="SHA-512" hashValue="d7eTMNRLqZePCNetyD/DM7Ec6dPTepEOAyCEPF5Bl8l0dvQDJPuyHw8QCVNMn0y5jHwIegXDb+Y0Ila1eqU8TQ==" saltValue="m7Qx+kR3XPTdvMpzWARL+w==" spinCount="100000" sheet="1" objects="1" scenarios="1"/>
  <mergeCells count="57">
    <mergeCell ref="B16:H16"/>
    <mergeCell ref="I16:P16"/>
    <mergeCell ref="AW10:BL10"/>
    <mergeCell ref="AW9:BL9"/>
    <mergeCell ref="BM15:BN15"/>
    <mergeCell ref="AV16:BN16"/>
    <mergeCell ref="AE10:AF10"/>
    <mergeCell ref="AQ10:AS10"/>
    <mergeCell ref="AT10:AV10"/>
    <mergeCell ref="AE9:AF9"/>
    <mergeCell ref="AK9:AL9"/>
    <mergeCell ref="AN9:AP9"/>
    <mergeCell ref="Q9:S9"/>
    <mergeCell ref="Q10:S10"/>
    <mergeCell ref="B9:E9"/>
    <mergeCell ref="B10:E10"/>
    <mergeCell ref="AY17:BN17"/>
    <mergeCell ref="BF2:BN2"/>
    <mergeCell ref="BF3:BN3"/>
    <mergeCell ref="BF5:BN5"/>
    <mergeCell ref="BF6:BN7"/>
    <mergeCell ref="N17:S17"/>
    <mergeCell ref="I17:M17"/>
    <mergeCell ref="B17:H17"/>
    <mergeCell ref="AB17:AI17"/>
    <mergeCell ref="A1:BO1"/>
    <mergeCell ref="Q2:BA3"/>
    <mergeCell ref="O7:BC7"/>
    <mergeCell ref="T9:W9"/>
    <mergeCell ref="X9:AA9"/>
    <mergeCell ref="AC9:AD9"/>
    <mergeCell ref="B2:L2"/>
    <mergeCell ref="B3:L3"/>
    <mergeCell ref="B5:L5"/>
    <mergeCell ref="B6:L7"/>
    <mergeCell ref="AL5:AR5"/>
    <mergeCell ref="AS5:AY5"/>
    <mergeCell ref="T5:Z5"/>
    <mergeCell ref="AA5:AE5"/>
    <mergeCell ref="BM14:BN14"/>
    <mergeCell ref="BM13:BN13"/>
    <mergeCell ref="AC10:AD10"/>
    <mergeCell ref="AK10:AL10"/>
    <mergeCell ref="AN10:AP10"/>
    <mergeCell ref="BM12:BN12"/>
    <mergeCell ref="AQ9:AS9"/>
    <mergeCell ref="AT9:AV9"/>
    <mergeCell ref="T10:W10"/>
    <mergeCell ref="X10:AA10"/>
    <mergeCell ref="BM9:BN9"/>
    <mergeCell ref="BM10:BN11"/>
    <mergeCell ref="F9:G9"/>
    <mergeCell ref="I9:L9"/>
    <mergeCell ref="M9:P9"/>
    <mergeCell ref="F10:G10"/>
    <mergeCell ref="I10:L10"/>
    <mergeCell ref="M10:P10"/>
  </mergeCells>
  <conditionalFormatting sqref="B15:BL1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" right="0" top="0.3" bottom="0" header="0" footer="0"/>
  <pageSetup paperSize="9" scale="58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Suba</vt:lpstr>
      <vt:lpstr>Suba!Print_Area</vt:lpstr>
      <vt:lpstr>Suba!Print_Titles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2022-09-07T06:03:25Z</cp:lastPrinted>
  <dcterms:created xsi:type="dcterms:W3CDTF">2002-05-03T06:31:37Z</dcterms:created>
  <dcterms:modified xsi:type="dcterms:W3CDTF">2022-09-08T05:09:03Z</dcterms:modified>
</cp:coreProperties>
</file>