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Security\"/>
    </mc:Choice>
  </mc:AlternateContent>
  <xr:revisionPtr revIDLastSave="0" documentId="13_ncr:1_{199090B1-68D1-4B75-867D-DFD5E5EB9DD3}" xr6:coauthVersionLast="47" xr6:coauthVersionMax="47" xr10:uidLastSave="{00000000-0000-0000-0000-000000000000}"/>
  <bookViews>
    <workbookView xWindow="-120" yWindow="-120" windowWidth="19440" windowHeight="15000" tabRatio="906" xr2:uid="{00000000-000D-0000-FFFF-FFFF00000000}"/>
  </bookViews>
  <sheets>
    <sheet name="Pakistan،Suba" sheetId="27" r:id="rId1"/>
    <sheet name="Divisoin" sheetId="29" r:id="rId2"/>
    <sheet name="کراچی" sheetId="28" r:id="rId3"/>
    <sheet name="اندرون سندھ" sheetId="32" r:id="rId4"/>
    <sheet name="بلوچستان" sheetId="30" r:id="rId5"/>
    <sheet name="پنجاب" sheetId="31" r:id="rId6"/>
    <sheet name="اسلام آباد" sheetId="33" r:id="rId7"/>
    <sheet name="خیبر پختونخوا" sheetId="34" r:id="rId8"/>
    <sheet name="گلگت بلتستان" sheetId="35" r:id="rId9"/>
    <sheet name="کشمیر" sheetId="36" r:id="rId10"/>
  </sheets>
  <externalReferences>
    <externalReference r:id="rId11"/>
  </externalReferences>
  <definedNames>
    <definedName name="_xlnm.Print_Titles" localSheetId="1">Divisoin!$9:$13</definedName>
    <definedName name="_xlnm.Print_Titles" localSheetId="0">'[1]Pakistan،Suba'!$9:$12</definedName>
    <definedName name="_xlnm.Print_Titles" localSheetId="6">'اسلام آباد'!$9:$13</definedName>
    <definedName name="_xlnm.Print_Titles" localSheetId="3">'اندرون سندھ'!$9:$13</definedName>
    <definedName name="_xlnm.Print_Titles" localSheetId="4">بلوچستان!$9:$13</definedName>
    <definedName name="_xlnm.Print_Titles" localSheetId="5">پنجاب!$9:$13</definedName>
    <definedName name="_xlnm.Print_Titles" localSheetId="7">'خیبر پختونخوا'!$9:$13</definedName>
    <definedName name="_xlnm.Print_Titles" localSheetId="2">کراچی!$9:$13</definedName>
    <definedName name="_xlnm.Print_Titles" localSheetId="9">کشمیر!$9:$13</definedName>
    <definedName name="_xlnm.Print_Titles" localSheetId="8">'گلگت بلتستان'!$9:$13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9" l="1"/>
  <c r="B3" i="29"/>
  <c r="O5" i="29"/>
  <c r="AF5" i="29"/>
  <c r="AX5" i="29"/>
  <c r="BA33" i="36" l="1"/>
  <c r="BA35" i="36" s="1"/>
  <c r="AZ33" i="36"/>
  <c r="AZ35" i="36" s="1"/>
  <c r="AY33" i="36"/>
  <c r="AY35" i="36" s="1"/>
  <c r="AX33" i="36"/>
  <c r="AX35" i="36" s="1"/>
  <c r="AW33" i="36"/>
  <c r="AW35" i="36" s="1"/>
  <c r="AV33" i="36"/>
  <c r="AV35" i="36" s="1"/>
  <c r="AU33" i="36"/>
  <c r="AU35" i="36" s="1"/>
  <c r="AT33" i="36"/>
  <c r="AT35" i="36" s="1"/>
  <c r="AS33" i="36"/>
  <c r="AS35" i="36" s="1"/>
  <c r="AR33" i="36"/>
  <c r="AR35" i="36" s="1"/>
  <c r="AQ33" i="36"/>
  <c r="AQ35" i="36" s="1"/>
  <c r="AP33" i="36"/>
  <c r="AP35" i="36" s="1"/>
  <c r="AO33" i="36"/>
  <c r="AO35" i="36" s="1"/>
  <c r="AN33" i="36"/>
  <c r="AN35" i="36" s="1"/>
  <c r="AM33" i="36"/>
  <c r="AM35" i="36" s="1"/>
  <c r="AL33" i="36"/>
  <c r="AL21" i="27" s="1"/>
  <c r="AK33" i="36"/>
  <c r="AK35" i="36" s="1"/>
  <c r="AJ33" i="36"/>
  <c r="AJ35" i="36" s="1"/>
  <c r="AI33" i="36"/>
  <c r="AI35" i="36" s="1"/>
  <c r="AH33" i="36"/>
  <c r="AH35" i="36" s="1"/>
  <c r="AG33" i="36"/>
  <c r="AG35" i="36" s="1"/>
  <c r="AF33" i="36"/>
  <c r="AF35" i="36" s="1"/>
  <c r="AE33" i="36"/>
  <c r="AE35" i="36" s="1"/>
  <c r="AD33" i="36"/>
  <c r="AD21" i="27" s="1"/>
  <c r="AC33" i="36"/>
  <c r="AC35" i="36" s="1"/>
  <c r="AB33" i="36"/>
  <c r="AB35" i="36" s="1"/>
  <c r="AA33" i="36"/>
  <c r="AA35" i="36" s="1"/>
  <c r="Z33" i="36"/>
  <c r="Z35" i="36" s="1"/>
  <c r="Y33" i="36"/>
  <c r="Y35" i="36" s="1"/>
  <c r="X33" i="36"/>
  <c r="X35" i="36" s="1"/>
  <c r="W33" i="36"/>
  <c r="W35" i="36" s="1"/>
  <c r="V33" i="36"/>
  <c r="V21" i="27" s="1"/>
  <c r="U33" i="36"/>
  <c r="U35" i="36" s="1"/>
  <c r="T33" i="36"/>
  <c r="T35" i="36" s="1"/>
  <c r="S33" i="36"/>
  <c r="S35" i="36" s="1"/>
  <c r="R33" i="36"/>
  <c r="R35" i="36" s="1"/>
  <c r="Q33" i="36"/>
  <c r="Q35" i="36" s="1"/>
  <c r="P33" i="36"/>
  <c r="P35" i="36" s="1"/>
  <c r="O33" i="36"/>
  <c r="O35" i="36" s="1"/>
  <c r="N33" i="36"/>
  <c r="N21" i="27" s="1"/>
  <c r="M33" i="36"/>
  <c r="M35" i="36" s="1"/>
  <c r="L33" i="36"/>
  <c r="L35" i="36" s="1"/>
  <c r="K33" i="36"/>
  <c r="K35" i="36" s="1"/>
  <c r="J33" i="36"/>
  <c r="J35" i="36" s="1"/>
  <c r="I33" i="36"/>
  <c r="I35" i="36" s="1"/>
  <c r="H33" i="36"/>
  <c r="H35" i="36" s="1"/>
  <c r="G33" i="36"/>
  <c r="G35" i="36" s="1"/>
  <c r="F33" i="36"/>
  <c r="F21" i="27" s="1"/>
  <c r="E33" i="36"/>
  <c r="E35" i="36" s="1"/>
  <c r="D33" i="36"/>
  <c r="D35" i="36" s="1"/>
  <c r="C33" i="36"/>
  <c r="C35" i="36" s="1"/>
  <c r="B33" i="36"/>
  <c r="B35" i="36" s="1"/>
  <c r="BA33" i="35"/>
  <c r="BA35" i="35" s="1"/>
  <c r="AZ33" i="35"/>
  <c r="AZ35" i="35" s="1"/>
  <c r="AY33" i="35"/>
  <c r="AY35" i="35" s="1"/>
  <c r="AX33" i="35"/>
  <c r="AX20" i="27" s="1"/>
  <c r="AW33" i="35"/>
  <c r="AW35" i="35" s="1"/>
  <c r="AV33" i="35"/>
  <c r="AV35" i="35" s="1"/>
  <c r="AU33" i="35"/>
  <c r="AU35" i="35" s="1"/>
  <c r="AT33" i="35"/>
  <c r="AT20" i="27" s="1"/>
  <c r="AS33" i="35"/>
  <c r="AS35" i="35" s="1"/>
  <c r="AR33" i="35"/>
  <c r="AR35" i="35" s="1"/>
  <c r="AQ33" i="35"/>
  <c r="AQ35" i="35" s="1"/>
  <c r="AP33" i="35"/>
  <c r="AP35" i="35" s="1"/>
  <c r="AO33" i="35"/>
  <c r="AO35" i="35" s="1"/>
  <c r="AN33" i="35"/>
  <c r="AN35" i="35" s="1"/>
  <c r="AM33" i="35"/>
  <c r="AM35" i="35" s="1"/>
  <c r="AL33" i="35"/>
  <c r="AL35" i="35" s="1"/>
  <c r="AK33" i="35"/>
  <c r="AK35" i="35" s="1"/>
  <c r="AJ33" i="35"/>
  <c r="AJ35" i="35" s="1"/>
  <c r="AI33" i="35"/>
  <c r="AI35" i="35" s="1"/>
  <c r="AH33" i="35"/>
  <c r="AH20" i="27" s="1"/>
  <c r="AG33" i="35"/>
  <c r="AG35" i="35" s="1"/>
  <c r="AF33" i="35"/>
  <c r="AF35" i="35" s="1"/>
  <c r="AE33" i="35"/>
  <c r="AE35" i="35" s="1"/>
  <c r="AD33" i="35"/>
  <c r="AD35" i="35" s="1"/>
  <c r="AC33" i="35"/>
  <c r="AC35" i="35" s="1"/>
  <c r="AB33" i="35"/>
  <c r="AB35" i="35" s="1"/>
  <c r="AA33" i="35"/>
  <c r="AA35" i="35" s="1"/>
  <c r="Z33" i="35"/>
  <c r="Z35" i="35" s="1"/>
  <c r="Y33" i="35"/>
  <c r="Y35" i="35" s="1"/>
  <c r="X33" i="35"/>
  <c r="X35" i="35" s="1"/>
  <c r="W33" i="35"/>
  <c r="W35" i="35" s="1"/>
  <c r="V33" i="35"/>
  <c r="V35" i="35" s="1"/>
  <c r="U33" i="35"/>
  <c r="U35" i="35" s="1"/>
  <c r="T33" i="35"/>
  <c r="T35" i="35" s="1"/>
  <c r="S33" i="35"/>
  <c r="S35" i="35" s="1"/>
  <c r="R33" i="35"/>
  <c r="R35" i="35" s="1"/>
  <c r="Q33" i="35"/>
  <c r="Q35" i="35" s="1"/>
  <c r="P33" i="35"/>
  <c r="P35" i="35" s="1"/>
  <c r="O33" i="35"/>
  <c r="O35" i="35" s="1"/>
  <c r="N33" i="35"/>
  <c r="N35" i="35" s="1"/>
  <c r="M33" i="35"/>
  <c r="M35" i="35" s="1"/>
  <c r="L33" i="35"/>
  <c r="L35" i="35" s="1"/>
  <c r="K33" i="35"/>
  <c r="K35" i="35" s="1"/>
  <c r="J33" i="35"/>
  <c r="J35" i="35" s="1"/>
  <c r="I33" i="35"/>
  <c r="I35" i="35" s="1"/>
  <c r="H33" i="35"/>
  <c r="H35" i="35" s="1"/>
  <c r="G33" i="35"/>
  <c r="G35" i="35" s="1"/>
  <c r="F33" i="35"/>
  <c r="F35" i="35" s="1"/>
  <c r="E33" i="35"/>
  <c r="E35" i="35" s="1"/>
  <c r="D33" i="35"/>
  <c r="D35" i="35" s="1"/>
  <c r="C33" i="35"/>
  <c r="C35" i="35" s="1"/>
  <c r="B33" i="35"/>
  <c r="B35" i="35" s="1"/>
  <c r="AP35" i="34"/>
  <c r="BA33" i="34"/>
  <c r="BA35" i="34" s="1"/>
  <c r="AZ33" i="34"/>
  <c r="AZ35" i="34" s="1"/>
  <c r="AY33" i="34"/>
  <c r="AY35" i="34" s="1"/>
  <c r="AX33" i="34"/>
  <c r="AX35" i="34" s="1"/>
  <c r="AW33" i="34"/>
  <c r="AW35" i="34" s="1"/>
  <c r="AV33" i="34"/>
  <c r="AV35" i="34" s="1"/>
  <c r="AU33" i="34"/>
  <c r="AU35" i="34" s="1"/>
  <c r="AT33" i="34"/>
  <c r="AT35" i="34" s="1"/>
  <c r="AS33" i="34"/>
  <c r="AS35" i="34" s="1"/>
  <c r="AR33" i="34"/>
  <c r="AR35" i="34" s="1"/>
  <c r="AQ33" i="34"/>
  <c r="AQ35" i="34" s="1"/>
  <c r="AP33" i="34"/>
  <c r="AO33" i="34"/>
  <c r="AO35" i="34" s="1"/>
  <c r="AN33" i="34"/>
  <c r="AN35" i="34" s="1"/>
  <c r="AM33" i="34"/>
  <c r="AM35" i="34" s="1"/>
  <c r="AL33" i="34"/>
  <c r="AL19" i="27" s="1"/>
  <c r="AK33" i="34"/>
  <c r="AK35" i="34" s="1"/>
  <c r="AJ33" i="34"/>
  <c r="AJ35" i="34" s="1"/>
  <c r="AI33" i="34"/>
  <c r="AI35" i="34" s="1"/>
  <c r="AH33" i="34"/>
  <c r="AH35" i="34" s="1"/>
  <c r="AG33" i="34"/>
  <c r="AG35" i="34" s="1"/>
  <c r="AF33" i="34"/>
  <c r="AF35" i="34" s="1"/>
  <c r="AE33" i="34"/>
  <c r="AE35" i="34" s="1"/>
  <c r="AD33" i="34"/>
  <c r="AD35" i="34" s="1"/>
  <c r="AC33" i="34"/>
  <c r="AC35" i="34" s="1"/>
  <c r="AB33" i="34"/>
  <c r="AB35" i="34" s="1"/>
  <c r="AA33" i="34"/>
  <c r="AA35" i="34" s="1"/>
  <c r="Z33" i="34"/>
  <c r="Z35" i="34" s="1"/>
  <c r="Y33" i="34"/>
  <c r="Y35" i="34" s="1"/>
  <c r="X33" i="34"/>
  <c r="X35" i="34" s="1"/>
  <c r="W33" i="34"/>
  <c r="W35" i="34" s="1"/>
  <c r="V33" i="34"/>
  <c r="V35" i="34" s="1"/>
  <c r="U33" i="34"/>
  <c r="U35" i="34" s="1"/>
  <c r="T33" i="34"/>
  <c r="T35" i="34" s="1"/>
  <c r="S33" i="34"/>
  <c r="S35" i="34" s="1"/>
  <c r="R33" i="34"/>
  <c r="R35" i="34" s="1"/>
  <c r="Q33" i="34"/>
  <c r="Q35" i="34" s="1"/>
  <c r="P33" i="34"/>
  <c r="P35" i="34" s="1"/>
  <c r="O33" i="34"/>
  <c r="O35" i="34" s="1"/>
  <c r="N33" i="34"/>
  <c r="N35" i="34" s="1"/>
  <c r="M33" i="34"/>
  <c r="M35" i="34" s="1"/>
  <c r="L33" i="34"/>
  <c r="L35" i="34" s="1"/>
  <c r="K33" i="34"/>
  <c r="K35" i="34" s="1"/>
  <c r="J33" i="34"/>
  <c r="J35" i="34" s="1"/>
  <c r="I33" i="34"/>
  <c r="I35" i="34" s="1"/>
  <c r="H33" i="34"/>
  <c r="H35" i="34" s="1"/>
  <c r="G33" i="34"/>
  <c r="G35" i="34" s="1"/>
  <c r="F33" i="34"/>
  <c r="F35" i="34" s="1"/>
  <c r="E33" i="34"/>
  <c r="E35" i="34" s="1"/>
  <c r="D33" i="34"/>
  <c r="D35" i="34" s="1"/>
  <c r="C33" i="34"/>
  <c r="C35" i="34" s="1"/>
  <c r="B33" i="34"/>
  <c r="B35" i="34" s="1"/>
  <c r="BA33" i="33"/>
  <c r="BA35" i="33" s="1"/>
  <c r="AZ33" i="33"/>
  <c r="AZ35" i="33" s="1"/>
  <c r="AY33" i="33"/>
  <c r="AY35" i="33" s="1"/>
  <c r="AX33" i="33"/>
  <c r="AX35" i="33" s="1"/>
  <c r="AW33" i="33"/>
  <c r="AW35" i="33" s="1"/>
  <c r="AV33" i="33"/>
  <c r="AV35" i="33" s="1"/>
  <c r="AU33" i="33"/>
  <c r="AU35" i="33" s="1"/>
  <c r="AT33" i="33"/>
  <c r="AT35" i="33" s="1"/>
  <c r="AS33" i="33"/>
  <c r="AS35" i="33" s="1"/>
  <c r="AR33" i="33"/>
  <c r="AR35" i="33" s="1"/>
  <c r="AQ33" i="33"/>
  <c r="AQ35" i="33" s="1"/>
  <c r="AP33" i="33"/>
  <c r="AP35" i="33" s="1"/>
  <c r="AO33" i="33"/>
  <c r="AO35" i="33" s="1"/>
  <c r="AN33" i="33"/>
  <c r="AN35" i="33" s="1"/>
  <c r="AM33" i="33"/>
  <c r="AM35" i="33" s="1"/>
  <c r="AL33" i="33"/>
  <c r="AL35" i="33" s="1"/>
  <c r="AK33" i="33"/>
  <c r="AK35" i="33" s="1"/>
  <c r="AJ33" i="33"/>
  <c r="AJ35" i="33" s="1"/>
  <c r="AI33" i="33"/>
  <c r="AI35" i="33" s="1"/>
  <c r="AH33" i="33"/>
  <c r="AH35" i="33" s="1"/>
  <c r="AG33" i="33"/>
  <c r="AG35" i="33" s="1"/>
  <c r="AF33" i="33"/>
  <c r="AF35" i="33" s="1"/>
  <c r="AE33" i="33"/>
  <c r="AE35" i="33" s="1"/>
  <c r="AD33" i="33"/>
  <c r="AD35" i="33" s="1"/>
  <c r="AC33" i="33"/>
  <c r="AC35" i="33" s="1"/>
  <c r="AB33" i="33"/>
  <c r="AB35" i="33" s="1"/>
  <c r="AA33" i="33"/>
  <c r="AA35" i="33" s="1"/>
  <c r="Z33" i="33"/>
  <c r="Z35" i="33" s="1"/>
  <c r="Y33" i="33"/>
  <c r="Y35" i="33" s="1"/>
  <c r="X33" i="33"/>
  <c r="X35" i="33" s="1"/>
  <c r="W33" i="33"/>
  <c r="W35" i="33" s="1"/>
  <c r="V33" i="33"/>
  <c r="V35" i="33" s="1"/>
  <c r="U33" i="33"/>
  <c r="U35" i="33" s="1"/>
  <c r="T33" i="33"/>
  <c r="T35" i="33" s="1"/>
  <c r="S33" i="33"/>
  <c r="S35" i="33" s="1"/>
  <c r="R33" i="33"/>
  <c r="R18" i="27" s="1"/>
  <c r="Q33" i="33"/>
  <c r="Q35" i="33" s="1"/>
  <c r="P33" i="33"/>
  <c r="P35" i="33" s="1"/>
  <c r="O33" i="33"/>
  <c r="O35" i="33" s="1"/>
  <c r="N33" i="33"/>
  <c r="N35" i="33" s="1"/>
  <c r="M33" i="33"/>
  <c r="M35" i="33" s="1"/>
  <c r="L33" i="33"/>
  <c r="L35" i="33" s="1"/>
  <c r="K33" i="33"/>
  <c r="K35" i="33" s="1"/>
  <c r="J33" i="33"/>
  <c r="J18" i="27" s="1"/>
  <c r="I33" i="33"/>
  <c r="I35" i="33" s="1"/>
  <c r="H33" i="33"/>
  <c r="H35" i="33" s="1"/>
  <c r="G33" i="33"/>
  <c r="G35" i="33" s="1"/>
  <c r="F33" i="33"/>
  <c r="F35" i="33" s="1"/>
  <c r="E33" i="33"/>
  <c r="E35" i="33" s="1"/>
  <c r="D33" i="33"/>
  <c r="D35" i="33" s="1"/>
  <c r="C33" i="33"/>
  <c r="C35" i="33" s="1"/>
  <c r="B33" i="33"/>
  <c r="B35" i="33" s="1"/>
  <c r="BA33" i="31"/>
  <c r="BA35" i="31" s="1"/>
  <c r="AZ33" i="31"/>
  <c r="AZ35" i="31" s="1"/>
  <c r="AY33" i="31"/>
  <c r="AY35" i="31" s="1"/>
  <c r="AX33" i="31"/>
  <c r="AX35" i="31" s="1"/>
  <c r="AW33" i="31"/>
  <c r="AW35" i="31" s="1"/>
  <c r="AV33" i="31"/>
  <c r="AV35" i="31" s="1"/>
  <c r="AU33" i="31"/>
  <c r="AU35" i="31" s="1"/>
  <c r="AT33" i="31"/>
  <c r="AT35" i="31" s="1"/>
  <c r="AS33" i="31"/>
  <c r="AS35" i="31" s="1"/>
  <c r="AR33" i="31"/>
  <c r="AR35" i="31" s="1"/>
  <c r="AQ33" i="31"/>
  <c r="AQ35" i="31" s="1"/>
  <c r="AP33" i="31"/>
  <c r="AP35" i="31" s="1"/>
  <c r="AO33" i="31"/>
  <c r="AO35" i="31" s="1"/>
  <c r="AN33" i="31"/>
  <c r="AN35" i="31" s="1"/>
  <c r="AM33" i="31"/>
  <c r="AM35" i="31" s="1"/>
  <c r="AL33" i="31"/>
  <c r="AL35" i="31" s="1"/>
  <c r="AK33" i="31"/>
  <c r="AK35" i="31" s="1"/>
  <c r="AJ33" i="31"/>
  <c r="AJ35" i="31" s="1"/>
  <c r="AI33" i="31"/>
  <c r="AI35" i="31" s="1"/>
  <c r="AH33" i="31"/>
  <c r="AH35" i="31" s="1"/>
  <c r="AG33" i="31"/>
  <c r="AG35" i="31" s="1"/>
  <c r="AF33" i="31"/>
  <c r="AF35" i="31" s="1"/>
  <c r="AE33" i="31"/>
  <c r="AE35" i="31" s="1"/>
  <c r="AD33" i="31"/>
  <c r="AD35" i="31" s="1"/>
  <c r="AC33" i="31"/>
  <c r="AC35" i="31" s="1"/>
  <c r="AB33" i="31"/>
  <c r="AB35" i="31" s="1"/>
  <c r="AA33" i="31"/>
  <c r="AA35" i="31" s="1"/>
  <c r="Z33" i="31"/>
  <c r="Z35" i="31" s="1"/>
  <c r="Y33" i="31"/>
  <c r="Y35" i="31" s="1"/>
  <c r="X33" i="31"/>
  <c r="X35" i="31" s="1"/>
  <c r="W33" i="31"/>
  <c r="W35" i="31" s="1"/>
  <c r="V33" i="31"/>
  <c r="V35" i="31" s="1"/>
  <c r="U33" i="31"/>
  <c r="U35" i="31" s="1"/>
  <c r="T33" i="31"/>
  <c r="T35" i="31" s="1"/>
  <c r="S33" i="31"/>
  <c r="S35" i="31" s="1"/>
  <c r="R33" i="31"/>
  <c r="R17" i="27" s="1"/>
  <c r="Q33" i="31"/>
  <c r="Q35" i="31" s="1"/>
  <c r="P33" i="31"/>
  <c r="P35" i="31" s="1"/>
  <c r="O33" i="31"/>
  <c r="O35" i="31" s="1"/>
  <c r="N33" i="31"/>
  <c r="N17" i="27" s="1"/>
  <c r="M33" i="31"/>
  <c r="M35" i="31" s="1"/>
  <c r="L33" i="31"/>
  <c r="L35" i="31" s="1"/>
  <c r="K33" i="31"/>
  <c r="K35" i="31" s="1"/>
  <c r="J33" i="31"/>
  <c r="J17" i="27" s="1"/>
  <c r="I33" i="31"/>
  <c r="I35" i="31" s="1"/>
  <c r="H33" i="31"/>
  <c r="H35" i="31" s="1"/>
  <c r="G33" i="31"/>
  <c r="G35" i="31" s="1"/>
  <c r="F33" i="31"/>
  <c r="F35" i="31" s="1"/>
  <c r="E33" i="31"/>
  <c r="E35" i="31" s="1"/>
  <c r="D33" i="31"/>
  <c r="D35" i="31" s="1"/>
  <c r="C33" i="31"/>
  <c r="C35" i="31" s="1"/>
  <c r="B33" i="31"/>
  <c r="B35" i="31" s="1"/>
  <c r="BA33" i="30"/>
  <c r="BA35" i="30" s="1"/>
  <c r="AZ33" i="30"/>
  <c r="AZ35" i="30" s="1"/>
  <c r="AY33" i="30"/>
  <c r="AY35" i="30" s="1"/>
  <c r="AX33" i="30"/>
  <c r="AX35" i="30" s="1"/>
  <c r="AW33" i="30"/>
  <c r="AW35" i="30" s="1"/>
  <c r="AV33" i="30"/>
  <c r="AV35" i="30" s="1"/>
  <c r="AU33" i="30"/>
  <c r="AU35" i="30" s="1"/>
  <c r="AT33" i="30"/>
  <c r="AT35" i="30" s="1"/>
  <c r="AS33" i="30"/>
  <c r="AS35" i="30" s="1"/>
  <c r="AR33" i="30"/>
  <c r="AR35" i="30" s="1"/>
  <c r="AQ33" i="30"/>
  <c r="AQ35" i="30" s="1"/>
  <c r="AP33" i="30"/>
  <c r="AP35" i="30" s="1"/>
  <c r="AO33" i="30"/>
  <c r="AO35" i="30" s="1"/>
  <c r="AN33" i="30"/>
  <c r="AN35" i="30" s="1"/>
  <c r="AM33" i="30"/>
  <c r="AM35" i="30" s="1"/>
  <c r="AL33" i="30"/>
  <c r="AL35" i="30" s="1"/>
  <c r="AK33" i="30"/>
  <c r="AK35" i="30" s="1"/>
  <c r="AJ33" i="30"/>
  <c r="AJ35" i="30" s="1"/>
  <c r="AI33" i="30"/>
  <c r="AI35" i="30" s="1"/>
  <c r="AH33" i="30"/>
  <c r="AH35" i="30" s="1"/>
  <c r="AG33" i="30"/>
  <c r="AG35" i="30" s="1"/>
  <c r="AF33" i="30"/>
  <c r="AF35" i="30" s="1"/>
  <c r="AE33" i="30"/>
  <c r="AE35" i="30" s="1"/>
  <c r="AD33" i="30"/>
  <c r="AD35" i="30" s="1"/>
  <c r="AC33" i="30"/>
  <c r="AC35" i="30" s="1"/>
  <c r="AB33" i="30"/>
  <c r="AB35" i="30" s="1"/>
  <c r="AA33" i="30"/>
  <c r="AA16" i="27" s="1"/>
  <c r="Z33" i="30"/>
  <c r="Z35" i="30" s="1"/>
  <c r="Y33" i="30"/>
  <c r="Y35" i="30" s="1"/>
  <c r="X33" i="30"/>
  <c r="X35" i="30" s="1"/>
  <c r="W33" i="30"/>
  <c r="W16" i="27" s="1"/>
  <c r="V33" i="30"/>
  <c r="V35" i="30" s="1"/>
  <c r="U33" i="30"/>
  <c r="U35" i="30" s="1"/>
  <c r="T33" i="30"/>
  <c r="T35" i="30" s="1"/>
  <c r="S33" i="30"/>
  <c r="S35" i="30" s="1"/>
  <c r="R33" i="30"/>
  <c r="R35" i="30" s="1"/>
  <c r="Q33" i="30"/>
  <c r="Q35" i="30" s="1"/>
  <c r="P33" i="30"/>
  <c r="P35" i="30" s="1"/>
  <c r="O33" i="30"/>
  <c r="O35" i="30" s="1"/>
  <c r="N33" i="30"/>
  <c r="N16" i="27" s="1"/>
  <c r="M33" i="30"/>
  <c r="M35" i="30" s="1"/>
  <c r="L33" i="30"/>
  <c r="L35" i="30" s="1"/>
  <c r="K33" i="30"/>
  <c r="K35" i="30" s="1"/>
  <c r="J33" i="30"/>
  <c r="J16" i="27" s="1"/>
  <c r="I33" i="30"/>
  <c r="I35" i="30" s="1"/>
  <c r="H33" i="30"/>
  <c r="H35" i="30" s="1"/>
  <c r="G33" i="30"/>
  <c r="G35" i="30" s="1"/>
  <c r="F33" i="30"/>
  <c r="F16" i="27" s="1"/>
  <c r="E33" i="30"/>
  <c r="E35" i="30" s="1"/>
  <c r="D33" i="30"/>
  <c r="D35" i="30" s="1"/>
  <c r="C33" i="30"/>
  <c r="C35" i="30" s="1"/>
  <c r="B33" i="30"/>
  <c r="B35" i="30" s="1"/>
  <c r="BA33" i="32"/>
  <c r="BA35" i="32" s="1"/>
  <c r="AZ33" i="32"/>
  <c r="AZ35" i="32" s="1"/>
  <c r="AY33" i="32"/>
  <c r="AY35" i="32" s="1"/>
  <c r="AX33" i="32"/>
  <c r="AX35" i="32" s="1"/>
  <c r="AW33" i="32"/>
  <c r="AW35" i="32" s="1"/>
  <c r="AV33" i="32"/>
  <c r="AV35" i="32" s="1"/>
  <c r="AU33" i="32"/>
  <c r="AU35" i="32" s="1"/>
  <c r="AT33" i="32"/>
  <c r="AT35" i="32" s="1"/>
  <c r="AS33" i="32"/>
  <c r="AS35" i="32" s="1"/>
  <c r="AR33" i="32"/>
  <c r="AR35" i="32" s="1"/>
  <c r="AQ33" i="32"/>
  <c r="AQ35" i="32" s="1"/>
  <c r="AP33" i="32"/>
  <c r="AP35" i="32" s="1"/>
  <c r="AO33" i="32"/>
  <c r="AO35" i="32" s="1"/>
  <c r="AN33" i="32"/>
  <c r="AN35" i="32" s="1"/>
  <c r="AM33" i="32"/>
  <c r="AM35" i="32" s="1"/>
  <c r="AL33" i="32"/>
  <c r="AL35" i="32" s="1"/>
  <c r="AK33" i="32"/>
  <c r="AK35" i="32" s="1"/>
  <c r="AJ33" i="32"/>
  <c r="AJ35" i="32" s="1"/>
  <c r="AI33" i="32"/>
  <c r="AI35" i="32" s="1"/>
  <c r="AH33" i="32"/>
  <c r="AH35" i="32" s="1"/>
  <c r="AG33" i="32"/>
  <c r="AG35" i="32" s="1"/>
  <c r="AF33" i="32"/>
  <c r="AF35" i="32" s="1"/>
  <c r="AE33" i="32"/>
  <c r="AE35" i="32" s="1"/>
  <c r="AD33" i="32"/>
  <c r="AD35" i="32" s="1"/>
  <c r="AC33" i="32"/>
  <c r="AC15" i="27" s="1"/>
  <c r="AB33" i="32"/>
  <c r="AB35" i="32" s="1"/>
  <c r="AA33" i="32"/>
  <c r="AA35" i="32" s="1"/>
  <c r="Z33" i="32"/>
  <c r="Z35" i="32" s="1"/>
  <c r="Y33" i="32"/>
  <c r="Y35" i="32" s="1"/>
  <c r="X33" i="32"/>
  <c r="X35" i="32" s="1"/>
  <c r="W33" i="32"/>
  <c r="W35" i="32" s="1"/>
  <c r="V33" i="32"/>
  <c r="V35" i="32" s="1"/>
  <c r="U33" i="32"/>
  <c r="U15" i="27" s="1"/>
  <c r="T33" i="32"/>
  <c r="T35" i="32" s="1"/>
  <c r="S33" i="32"/>
  <c r="S35" i="32" s="1"/>
  <c r="R33" i="32"/>
  <c r="R35" i="32" s="1"/>
  <c r="Q33" i="32"/>
  <c r="Q35" i="32" s="1"/>
  <c r="P33" i="32"/>
  <c r="P35" i="32" s="1"/>
  <c r="O33" i="32"/>
  <c r="O35" i="32" s="1"/>
  <c r="N33" i="32"/>
  <c r="N35" i="32" s="1"/>
  <c r="M33" i="32"/>
  <c r="M15" i="27" s="1"/>
  <c r="L33" i="32"/>
  <c r="L35" i="32" s="1"/>
  <c r="K33" i="32"/>
  <c r="K35" i="32" s="1"/>
  <c r="J33" i="32"/>
  <c r="J15" i="27" s="1"/>
  <c r="I33" i="32"/>
  <c r="I35" i="32" s="1"/>
  <c r="H33" i="32"/>
  <c r="H35" i="32" s="1"/>
  <c r="G33" i="32"/>
  <c r="G35" i="32" s="1"/>
  <c r="F33" i="32"/>
  <c r="F35" i="32" s="1"/>
  <c r="E33" i="32"/>
  <c r="E35" i="32" s="1"/>
  <c r="D33" i="32"/>
  <c r="D35" i="32" s="1"/>
  <c r="C33" i="32"/>
  <c r="C35" i="32" s="1"/>
  <c r="B33" i="32"/>
  <c r="B35" i="32" s="1"/>
  <c r="Z21" i="27"/>
  <c r="W18" i="27"/>
  <c r="S18" i="27"/>
  <c r="O18" i="27"/>
  <c r="K18" i="27"/>
  <c r="V17" i="27"/>
  <c r="R16" i="27"/>
  <c r="B16" i="27"/>
  <c r="R15" i="27"/>
  <c r="B15" i="27"/>
  <c r="D15" i="27"/>
  <c r="H15" i="27"/>
  <c r="K15" i="27"/>
  <c r="L15" i="27"/>
  <c r="O15" i="27"/>
  <c r="P15" i="27"/>
  <c r="Q15" i="27"/>
  <c r="S15" i="27"/>
  <c r="T15" i="27"/>
  <c r="W15" i="27"/>
  <c r="X15" i="27"/>
  <c r="AA15" i="27"/>
  <c r="AB15" i="27"/>
  <c r="AF15" i="27"/>
  <c r="AJ15" i="27"/>
  <c r="AN15" i="27"/>
  <c r="AR15" i="27"/>
  <c r="AV15" i="27"/>
  <c r="AZ15" i="27"/>
  <c r="L16" i="27"/>
  <c r="M16" i="27"/>
  <c r="O16" i="27"/>
  <c r="P16" i="27"/>
  <c r="Q16" i="27"/>
  <c r="S16" i="27"/>
  <c r="T16" i="27"/>
  <c r="U16" i="27"/>
  <c r="X16" i="27"/>
  <c r="Y16" i="27"/>
  <c r="AB16" i="27"/>
  <c r="AC16" i="27"/>
  <c r="D17" i="27"/>
  <c r="H17" i="27"/>
  <c r="I17" i="27"/>
  <c r="K17" i="27"/>
  <c r="L17" i="27"/>
  <c r="M17" i="27"/>
  <c r="O17" i="27"/>
  <c r="P17" i="27"/>
  <c r="Q17" i="27"/>
  <c r="S17" i="27"/>
  <c r="T17" i="27"/>
  <c r="U17" i="27"/>
  <c r="W17" i="27"/>
  <c r="X17" i="27"/>
  <c r="Y17" i="27"/>
  <c r="AC17" i="27"/>
  <c r="AG17" i="27"/>
  <c r="AK17" i="27"/>
  <c r="AO17" i="27"/>
  <c r="AS17" i="27"/>
  <c r="AW17" i="27"/>
  <c r="I18" i="27"/>
  <c r="L18" i="27"/>
  <c r="M18" i="27"/>
  <c r="P18" i="27"/>
  <c r="Q18" i="27"/>
  <c r="T18" i="27"/>
  <c r="U18" i="27"/>
  <c r="V18" i="27"/>
  <c r="X18" i="27"/>
  <c r="Y18" i="27"/>
  <c r="AB18" i="27"/>
  <c r="AF18" i="27"/>
  <c r="AJ18" i="27"/>
  <c r="AN18" i="27"/>
  <c r="AR18" i="27"/>
  <c r="AV18" i="27"/>
  <c r="AZ18" i="27"/>
  <c r="G19" i="27"/>
  <c r="H19" i="27"/>
  <c r="I19" i="27"/>
  <c r="K19" i="27"/>
  <c r="L19" i="27"/>
  <c r="M19" i="27"/>
  <c r="O19" i="27"/>
  <c r="P19" i="27"/>
  <c r="Q19" i="27"/>
  <c r="S19" i="27"/>
  <c r="T19" i="27"/>
  <c r="U19" i="27"/>
  <c r="W19" i="27"/>
  <c r="AA19" i="27"/>
  <c r="AE19" i="27"/>
  <c r="AI19" i="27"/>
  <c r="AM19" i="27"/>
  <c r="AQ19" i="27"/>
  <c r="AU19" i="27"/>
  <c r="AY19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H21" i="27"/>
  <c r="I21" i="27"/>
  <c r="K21" i="27"/>
  <c r="L21" i="27"/>
  <c r="M21" i="27"/>
  <c r="O21" i="27"/>
  <c r="P21" i="27"/>
  <c r="Q21" i="27"/>
  <c r="S21" i="27"/>
  <c r="T21" i="27"/>
  <c r="U21" i="27"/>
  <c r="W21" i="27"/>
  <c r="X21" i="27"/>
  <c r="Y21" i="27"/>
  <c r="AX21" i="27"/>
  <c r="BA17" i="27"/>
  <c r="B61" i="29"/>
  <c r="B37" i="27" s="1"/>
  <c r="C61" i="29"/>
  <c r="C37" i="27" s="1"/>
  <c r="D61" i="29"/>
  <c r="D37" i="27" s="1"/>
  <c r="E61" i="29"/>
  <c r="E37" i="27" s="1"/>
  <c r="F61" i="29"/>
  <c r="F37" i="27" s="1"/>
  <c r="G61" i="29"/>
  <c r="G37" i="27" s="1"/>
  <c r="H61" i="29"/>
  <c r="H37" i="27" s="1"/>
  <c r="I61" i="29"/>
  <c r="I37" i="27" s="1"/>
  <c r="J61" i="29"/>
  <c r="J37" i="27" s="1"/>
  <c r="K61" i="29"/>
  <c r="K37" i="27" s="1"/>
  <c r="L61" i="29"/>
  <c r="L37" i="27" s="1"/>
  <c r="M61" i="29"/>
  <c r="M37" i="27" s="1"/>
  <c r="N61" i="29"/>
  <c r="N37" i="27" s="1"/>
  <c r="O61" i="29"/>
  <c r="O37" i="27" s="1"/>
  <c r="P61" i="29"/>
  <c r="P37" i="27" s="1"/>
  <c r="Q61" i="29"/>
  <c r="Q37" i="27" s="1"/>
  <c r="R61" i="29"/>
  <c r="R37" i="27" s="1"/>
  <c r="S61" i="29"/>
  <c r="S37" i="27" s="1"/>
  <c r="T61" i="29"/>
  <c r="T37" i="27" s="1"/>
  <c r="U61" i="29"/>
  <c r="U37" i="27" s="1"/>
  <c r="V61" i="29"/>
  <c r="V37" i="27" s="1"/>
  <c r="W61" i="29"/>
  <c r="W37" i="27" s="1"/>
  <c r="X61" i="29"/>
  <c r="X37" i="27" s="1"/>
  <c r="Y61" i="29"/>
  <c r="Y37" i="27" s="1"/>
  <c r="Z61" i="29"/>
  <c r="Z37" i="27" s="1"/>
  <c r="AA61" i="29"/>
  <c r="AA37" i="27" s="1"/>
  <c r="AB61" i="29"/>
  <c r="AB37" i="27" s="1"/>
  <c r="AC61" i="29"/>
  <c r="AC37" i="27" s="1"/>
  <c r="AD61" i="29"/>
  <c r="AD37" i="27" s="1"/>
  <c r="AE61" i="29"/>
  <c r="AE37" i="27" s="1"/>
  <c r="AF61" i="29"/>
  <c r="AF37" i="27" s="1"/>
  <c r="AG61" i="29"/>
  <c r="AG37" i="27" s="1"/>
  <c r="AH61" i="29"/>
  <c r="AH37" i="27" s="1"/>
  <c r="AI61" i="29"/>
  <c r="AI37" i="27" s="1"/>
  <c r="AJ61" i="29"/>
  <c r="AJ37" i="27" s="1"/>
  <c r="AK61" i="29"/>
  <c r="AK37" i="27" s="1"/>
  <c r="AL61" i="29"/>
  <c r="AL37" i="27" s="1"/>
  <c r="AM61" i="29"/>
  <c r="AM37" i="27" s="1"/>
  <c r="AN61" i="29"/>
  <c r="AN37" i="27" s="1"/>
  <c r="AO61" i="29"/>
  <c r="AO37" i="27" s="1"/>
  <c r="AP61" i="29"/>
  <c r="AP37" i="27" s="1"/>
  <c r="AQ61" i="29"/>
  <c r="AQ37" i="27" s="1"/>
  <c r="AR61" i="29"/>
  <c r="AR37" i="27" s="1"/>
  <c r="AS61" i="29"/>
  <c r="AS37" i="27" s="1"/>
  <c r="AT61" i="29"/>
  <c r="AT37" i="27" s="1"/>
  <c r="AU61" i="29"/>
  <c r="AU37" i="27" s="1"/>
  <c r="AV61" i="29"/>
  <c r="AV37" i="27" s="1"/>
  <c r="AW61" i="29"/>
  <c r="AW37" i="27" s="1"/>
  <c r="AX61" i="29"/>
  <c r="AX37" i="27" s="1"/>
  <c r="AY61" i="29"/>
  <c r="AY37" i="27" s="1"/>
  <c r="AZ61" i="29"/>
  <c r="AZ37" i="27" s="1"/>
  <c r="BA61" i="29"/>
  <c r="BA37" i="27" s="1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AI14" i="29"/>
  <c r="AJ14" i="29"/>
  <c r="AK14" i="29"/>
  <c r="AL14" i="29"/>
  <c r="AM14" i="29"/>
  <c r="AN14" i="29"/>
  <c r="AO14" i="29"/>
  <c r="AP14" i="29"/>
  <c r="AQ14" i="29"/>
  <c r="AR14" i="29"/>
  <c r="AS14" i="29"/>
  <c r="AT14" i="29"/>
  <c r="AU14" i="29"/>
  <c r="AV14" i="29"/>
  <c r="AW14" i="29"/>
  <c r="AX14" i="29"/>
  <c r="AY14" i="29"/>
  <c r="AZ14" i="29"/>
  <c r="BA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AI15" i="29"/>
  <c r="AJ15" i="29"/>
  <c r="AK15" i="29"/>
  <c r="AL15" i="29"/>
  <c r="AM15" i="29"/>
  <c r="AN15" i="29"/>
  <c r="AO15" i="29"/>
  <c r="AP15" i="29"/>
  <c r="AQ15" i="29"/>
  <c r="AR15" i="29"/>
  <c r="AS15" i="29"/>
  <c r="AT15" i="29"/>
  <c r="AU15" i="29"/>
  <c r="AV15" i="29"/>
  <c r="AW15" i="29"/>
  <c r="AX15" i="29"/>
  <c r="AY15" i="29"/>
  <c r="AZ15" i="29"/>
  <c r="BA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AI16" i="29"/>
  <c r="AJ16" i="29"/>
  <c r="AK16" i="29"/>
  <c r="AL16" i="29"/>
  <c r="AM16" i="29"/>
  <c r="AN16" i="29"/>
  <c r="AO16" i="29"/>
  <c r="AP16" i="29"/>
  <c r="AQ16" i="29"/>
  <c r="AR16" i="29"/>
  <c r="AS16" i="29"/>
  <c r="AT16" i="29"/>
  <c r="AU16" i="29"/>
  <c r="AV16" i="29"/>
  <c r="AW16" i="29"/>
  <c r="AX16" i="29"/>
  <c r="AY16" i="29"/>
  <c r="AZ16" i="29"/>
  <c r="BA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AI17" i="29"/>
  <c r="AJ17" i="29"/>
  <c r="AK17" i="29"/>
  <c r="AL17" i="29"/>
  <c r="AM17" i="29"/>
  <c r="AN17" i="29"/>
  <c r="AO17" i="29"/>
  <c r="AP17" i="29"/>
  <c r="AQ17" i="29"/>
  <c r="AR17" i="29"/>
  <c r="AS17" i="29"/>
  <c r="AT17" i="29"/>
  <c r="AU17" i="29"/>
  <c r="AV17" i="29"/>
  <c r="AW17" i="29"/>
  <c r="AX17" i="29"/>
  <c r="AY17" i="29"/>
  <c r="AZ17" i="29"/>
  <c r="BA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AO18" i="29"/>
  <c r="AP18" i="29"/>
  <c r="AQ18" i="29"/>
  <c r="AR18" i="29"/>
  <c r="AS18" i="29"/>
  <c r="AT18" i="29"/>
  <c r="AU18" i="29"/>
  <c r="AV18" i="29"/>
  <c r="AW18" i="29"/>
  <c r="AX18" i="29"/>
  <c r="AY18" i="29"/>
  <c r="AZ18" i="29"/>
  <c r="BA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9" i="29"/>
  <c r="AJ19" i="29"/>
  <c r="AK19" i="29"/>
  <c r="AL19" i="29"/>
  <c r="AM19" i="29"/>
  <c r="AN19" i="29"/>
  <c r="AO19" i="29"/>
  <c r="AP19" i="29"/>
  <c r="AQ19" i="29"/>
  <c r="AR19" i="29"/>
  <c r="AS19" i="29"/>
  <c r="AT19" i="29"/>
  <c r="AU19" i="29"/>
  <c r="AV19" i="29"/>
  <c r="AW19" i="29"/>
  <c r="AX19" i="29"/>
  <c r="AY19" i="29"/>
  <c r="AZ19" i="29"/>
  <c r="BA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AO20" i="29"/>
  <c r="AP20" i="29"/>
  <c r="AQ20" i="29"/>
  <c r="AR20" i="29"/>
  <c r="AS20" i="29"/>
  <c r="AT20" i="29"/>
  <c r="AU20" i="29"/>
  <c r="AV20" i="29"/>
  <c r="AW20" i="29"/>
  <c r="AX20" i="29"/>
  <c r="AY20" i="29"/>
  <c r="AZ20" i="29"/>
  <c r="BA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AI21" i="29"/>
  <c r="AJ21" i="29"/>
  <c r="AK21" i="29"/>
  <c r="AL21" i="29"/>
  <c r="AM21" i="29"/>
  <c r="AN21" i="29"/>
  <c r="AO21" i="29"/>
  <c r="AP21" i="29"/>
  <c r="AQ21" i="29"/>
  <c r="AR21" i="29"/>
  <c r="AS21" i="29"/>
  <c r="AT21" i="29"/>
  <c r="AU21" i="29"/>
  <c r="AV21" i="29"/>
  <c r="AW21" i="29"/>
  <c r="AX21" i="29"/>
  <c r="AY21" i="29"/>
  <c r="AZ21" i="29"/>
  <c r="BA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AO23" i="29"/>
  <c r="AP23" i="29"/>
  <c r="AQ23" i="29"/>
  <c r="AR23" i="29"/>
  <c r="AS23" i="29"/>
  <c r="AT23" i="29"/>
  <c r="AU23" i="29"/>
  <c r="AV23" i="29"/>
  <c r="AW23" i="29"/>
  <c r="AX23" i="29"/>
  <c r="AY23" i="29"/>
  <c r="AZ23" i="29"/>
  <c r="BA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AI26" i="29"/>
  <c r="AJ26" i="29"/>
  <c r="AK26" i="29"/>
  <c r="AL26" i="29"/>
  <c r="AM26" i="29"/>
  <c r="AN26" i="29"/>
  <c r="AO26" i="29"/>
  <c r="AP26" i="29"/>
  <c r="AQ26" i="29"/>
  <c r="AR26" i="29"/>
  <c r="AS26" i="29"/>
  <c r="AT26" i="29"/>
  <c r="AU26" i="29"/>
  <c r="AV26" i="29"/>
  <c r="AW26" i="29"/>
  <c r="AX26" i="29"/>
  <c r="AY26" i="29"/>
  <c r="AZ26" i="29"/>
  <c r="BA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AM27" i="29"/>
  <c r="AN27" i="29"/>
  <c r="AO27" i="29"/>
  <c r="AP27" i="29"/>
  <c r="AQ27" i="29"/>
  <c r="AR27" i="29"/>
  <c r="AS27" i="29"/>
  <c r="AT27" i="29"/>
  <c r="AU27" i="29"/>
  <c r="AV27" i="29"/>
  <c r="AW27" i="29"/>
  <c r="AX27" i="29"/>
  <c r="AY27" i="29"/>
  <c r="AZ27" i="29"/>
  <c r="BA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AO28" i="29"/>
  <c r="AP28" i="29"/>
  <c r="AQ28" i="29"/>
  <c r="AR28" i="29"/>
  <c r="AS28" i="29"/>
  <c r="AT28" i="29"/>
  <c r="AU28" i="29"/>
  <c r="AV28" i="29"/>
  <c r="AW28" i="29"/>
  <c r="AX28" i="29"/>
  <c r="AY28" i="29"/>
  <c r="AZ28" i="29"/>
  <c r="BA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AT33" i="29"/>
  <c r="AU33" i="29"/>
  <c r="AV33" i="29"/>
  <c r="AW33" i="29"/>
  <c r="AX33" i="29"/>
  <c r="AY33" i="29"/>
  <c r="AZ33" i="29"/>
  <c r="BA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AI34" i="29"/>
  <c r="AJ34" i="29"/>
  <c r="AK34" i="29"/>
  <c r="AL34" i="29"/>
  <c r="AM34" i="29"/>
  <c r="AN34" i="29"/>
  <c r="AO34" i="29"/>
  <c r="AP34" i="29"/>
  <c r="AQ34" i="29"/>
  <c r="AR34" i="29"/>
  <c r="AS34" i="29"/>
  <c r="AT34" i="29"/>
  <c r="AU34" i="29"/>
  <c r="AV34" i="29"/>
  <c r="AW34" i="29"/>
  <c r="AX34" i="29"/>
  <c r="AY34" i="29"/>
  <c r="AZ34" i="29"/>
  <c r="BA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AI35" i="29"/>
  <c r="AJ35" i="29"/>
  <c r="AK35" i="29"/>
  <c r="AL35" i="29"/>
  <c r="AM35" i="29"/>
  <c r="AN35" i="29"/>
  <c r="AO35" i="29"/>
  <c r="AP35" i="29"/>
  <c r="AQ35" i="29"/>
  <c r="AR35" i="29"/>
  <c r="AS35" i="29"/>
  <c r="AT35" i="29"/>
  <c r="AU35" i="29"/>
  <c r="AV35" i="29"/>
  <c r="AW35" i="29"/>
  <c r="AX35" i="29"/>
  <c r="AY35" i="29"/>
  <c r="AZ35" i="29"/>
  <c r="BA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AI36" i="29"/>
  <c r="AJ36" i="29"/>
  <c r="AK36" i="29"/>
  <c r="AL36" i="29"/>
  <c r="AM36" i="29"/>
  <c r="AN36" i="29"/>
  <c r="AO36" i="29"/>
  <c r="AP36" i="29"/>
  <c r="AQ36" i="29"/>
  <c r="AR36" i="29"/>
  <c r="AS36" i="29"/>
  <c r="AT36" i="29"/>
  <c r="AU36" i="29"/>
  <c r="AV36" i="29"/>
  <c r="AW36" i="29"/>
  <c r="AX36" i="29"/>
  <c r="AY36" i="29"/>
  <c r="AZ36" i="29"/>
  <c r="BA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7" i="29"/>
  <c r="AJ37" i="29"/>
  <c r="AK37" i="29"/>
  <c r="AL37" i="29"/>
  <c r="AM37" i="29"/>
  <c r="AN37" i="29"/>
  <c r="AO37" i="29"/>
  <c r="AP37" i="29"/>
  <c r="AQ37" i="29"/>
  <c r="AR37" i="29"/>
  <c r="AS37" i="29"/>
  <c r="AT37" i="29"/>
  <c r="AU37" i="29"/>
  <c r="AV37" i="29"/>
  <c r="AW37" i="29"/>
  <c r="AX37" i="29"/>
  <c r="AY37" i="29"/>
  <c r="AZ37" i="29"/>
  <c r="BA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AI38" i="29"/>
  <c r="AJ38" i="29"/>
  <c r="AK38" i="29"/>
  <c r="AL38" i="29"/>
  <c r="AM38" i="29"/>
  <c r="AN38" i="29"/>
  <c r="AO38" i="29"/>
  <c r="AP38" i="29"/>
  <c r="AQ38" i="29"/>
  <c r="AR38" i="29"/>
  <c r="AS38" i="29"/>
  <c r="AT38" i="29"/>
  <c r="AU38" i="29"/>
  <c r="AV38" i="29"/>
  <c r="AW38" i="29"/>
  <c r="AX38" i="29"/>
  <c r="AY38" i="29"/>
  <c r="AZ38" i="29"/>
  <c r="BA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AI39" i="29"/>
  <c r="AJ39" i="29"/>
  <c r="AK39" i="29"/>
  <c r="AL39" i="29"/>
  <c r="AM39" i="29"/>
  <c r="AN39" i="29"/>
  <c r="AO39" i="29"/>
  <c r="AP39" i="29"/>
  <c r="AQ39" i="29"/>
  <c r="AR39" i="29"/>
  <c r="AS39" i="29"/>
  <c r="AT39" i="29"/>
  <c r="AU39" i="29"/>
  <c r="AV39" i="29"/>
  <c r="AW39" i="29"/>
  <c r="AX39" i="29"/>
  <c r="AY39" i="29"/>
  <c r="AZ39" i="29"/>
  <c r="BA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AI40" i="29"/>
  <c r="AJ40" i="29"/>
  <c r="AK40" i="29"/>
  <c r="AL40" i="29"/>
  <c r="AM40" i="29"/>
  <c r="AN40" i="29"/>
  <c r="AO40" i="29"/>
  <c r="AP40" i="29"/>
  <c r="AQ40" i="29"/>
  <c r="AR40" i="29"/>
  <c r="AS40" i="29"/>
  <c r="AT40" i="29"/>
  <c r="AU40" i="29"/>
  <c r="AV40" i="29"/>
  <c r="AW40" i="29"/>
  <c r="AX40" i="29"/>
  <c r="AY40" i="29"/>
  <c r="AZ40" i="29"/>
  <c r="BA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AZ41" i="29"/>
  <c r="BA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AE42" i="29"/>
  <c r="AF42" i="29"/>
  <c r="AG42" i="29"/>
  <c r="AH42" i="29"/>
  <c r="AI42" i="29"/>
  <c r="AJ42" i="29"/>
  <c r="AK42" i="29"/>
  <c r="AL42" i="29"/>
  <c r="AM42" i="29"/>
  <c r="AN42" i="29"/>
  <c r="AO42" i="29"/>
  <c r="AP42" i="29"/>
  <c r="AQ42" i="29"/>
  <c r="AR42" i="29"/>
  <c r="AS42" i="29"/>
  <c r="AT42" i="29"/>
  <c r="AU42" i="29"/>
  <c r="AV42" i="29"/>
  <c r="AW42" i="29"/>
  <c r="AX42" i="29"/>
  <c r="AY42" i="29"/>
  <c r="AZ42" i="29"/>
  <c r="BA42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AM43" i="29"/>
  <c r="AN43" i="29"/>
  <c r="AO43" i="29"/>
  <c r="AP43" i="29"/>
  <c r="AQ43" i="29"/>
  <c r="AR43" i="29"/>
  <c r="AS43" i="29"/>
  <c r="AT43" i="29"/>
  <c r="AU43" i="29"/>
  <c r="AV43" i="29"/>
  <c r="AW43" i="29"/>
  <c r="AX43" i="29"/>
  <c r="AY43" i="29"/>
  <c r="AZ43" i="29"/>
  <c r="BA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AI44" i="29"/>
  <c r="AJ44" i="29"/>
  <c r="AK44" i="29"/>
  <c r="AL44" i="29"/>
  <c r="AM44" i="29"/>
  <c r="AN44" i="29"/>
  <c r="AO44" i="29"/>
  <c r="AP44" i="29"/>
  <c r="AQ44" i="29"/>
  <c r="AR44" i="29"/>
  <c r="AS44" i="29"/>
  <c r="AT44" i="29"/>
  <c r="AU44" i="29"/>
  <c r="AV44" i="29"/>
  <c r="AW44" i="29"/>
  <c r="AX44" i="29"/>
  <c r="AY44" i="29"/>
  <c r="AZ44" i="29"/>
  <c r="BA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AM45" i="29"/>
  <c r="AN45" i="29"/>
  <c r="AO45" i="29"/>
  <c r="AP45" i="29"/>
  <c r="AQ45" i="29"/>
  <c r="AR45" i="29"/>
  <c r="AS45" i="29"/>
  <c r="AT45" i="29"/>
  <c r="AU45" i="29"/>
  <c r="AV45" i="29"/>
  <c r="AW45" i="29"/>
  <c r="AX45" i="29"/>
  <c r="AY45" i="29"/>
  <c r="AZ45" i="29"/>
  <c r="BA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AG46" i="29"/>
  <c r="AH46" i="29"/>
  <c r="AI46" i="29"/>
  <c r="AJ46" i="29"/>
  <c r="AK46" i="29"/>
  <c r="AL46" i="29"/>
  <c r="AM46" i="29"/>
  <c r="AN46" i="29"/>
  <c r="AO46" i="29"/>
  <c r="AP46" i="29"/>
  <c r="AQ46" i="29"/>
  <c r="AR46" i="29"/>
  <c r="AS46" i="29"/>
  <c r="AT46" i="29"/>
  <c r="AU46" i="29"/>
  <c r="AV46" i="29"/>
  <c r="AW46" i="29"/>
  <c r="AX46" i="29"/>
  <c r="AY46" i="29"/>
  <c r="AZ46" i="29"/>
  <c r="BA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AG47" i="29"/>
  <c r="AH47" i="29"/>
  <c r="AI47" i="29"/>
  <c r="AJ47" i="29"/>
  <c r="AK47" i="29"/>
  <c r="AL47" i="29"/>
  <c r="AM47" i="29"/>
  <c r="AN47" i="29"/>
  <c r="AO47" i="29"/>
  <c r="AP47" i="29"/>
  <c r="AQ47" i="29"/>
  <c r="AR47" i="29"/>
  <c r="AS47" i="29"/>
  <c r="AT47" i="29"/>
  <c r="AU47" i="29"/>
  <c r="AV47" i="29"/>
  <c r="AW47" i="29"/>
  <c r="AX47" i="29"/>
  <c r="AY47" i="29"/>
  <c r="AZ47" i="29"/>
  <c r="BA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AG48" i="29"/>
  <c r="AH48" i="29"/>
  <c r="AI48" i="29"/>
  <c r="AJ48" i="29"/>
  <c r="AK48" i="29"/>
  <c r="AL48" i="29"/>
  <c r="AM48" i="29"/>
  <c r="AN48" i="29"/>
  <c r="AO48" i="29"/>
  <c r="AP48" i="29"/>
  <c r="AQ48" i="29"/>
  <c r="AR48" i="29"/>
  <c r="AS48" i="29"/>
  <c r="AT48" i="29"/>
  <c r="AU48" i="29"/>
  <c r="AV48" i="29"/>
  <c r="AW48" i="29"/>
  <c r="AX48" i="29"/>
  <c r="AY48" i="29"/>
  <c r="AZ48" i="29"/>
  <c r="BA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AG49" i="29"/>
  <c r="AH49" i="29"/>
  <c r="AI49" i="29"/>
  <c r="AJ49" i="29"/>
  <c r="AK49" i="29"/>
  <c r="AL49" i="29"/>
  <c r="AM49" i="29"/>
  <c r="AN49" i="29"/>
  <c r="AO49" i="29"/>
  <c r="AP49" i="29"/>
  <c r="AQ49" i="29"/>
  <c r="AR49" i="29"/>
  <c r="AS49" i="29"/>
  <c r="AT49" i="29"/>
  <c r="AU49" i="29"/>
  <c r="AV49" i="29"/>
  <c r="AW49" i="29"/>
  <c r="AX49" i="29"/>
  <c r="AY49" i="29"/>
  <c r="AZ49" i="29"/>
  <c r="BA49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AH50" i="29"/>
  <c r="AI50" i="29"/>
  <c r="AJ50" i="29"/>
  <c r="AK50" i="29"/>
  <c r="AL50" i="29"/>
  <c r="AM50" i="29"/>
  <c r="AN50" i="29"/>
  <c r="AO50" i="29"/>
  <c r="AP50" i="29"/>
  <c r="AQ50" i="29"/>
  <c r="AR50" i="29"/>
  <c r="AS50" i="29"/>
  <c r="AT50" i="29"/>
  <c r="AU50" i="29"/>
  <c r="AV50" i="29"/>
  <c r="AW50" i="29"/>
  <c r="AX50" i="29"/>
  <c r="AY50" i="29"/>
  <c r="AZ50" i="29"/>
  <c r="BA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AG51" i="29"/>
  <c r="AH51" i="29"/>
  <c r="AI51" i="29"/>
  <c r="AJ51" i="29"/>
  <c r="AK51" i="29"/>
  <c r="AL51" i="29"/>
  <c r="AM51" i="29"/>
  <c r="AN51" i="29"/>
  <c r="AO51" i="29"/>
  <c r="AP51" i="29"/>
  <c r="AQ51" i="29"/>
  <c r="AR51" i="29"/>
  <c r="AS51" i="29"/>
  <c r="AT51" i="29"/>
  <c r="AU51" i="29"/>
  <c r="AV51" i="29"/>
  <c r="AW51" i="29"/>
  <c r="AX51" i="29"/>
  <c r="AY51" i="29"/>
  <c r="AZ51" i="29"/>
  <c r="BA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AG52" i="29"/>
  <c r="AH52" i="29"/>
  <c r="AI52" i="29"/>
  <c r="AJ52" i="29"/>
  <c r="AK52" i="29"/>
  <c r="AL52" i="29"/>
  <c r="AM52" i="29"/>
  <c r="AN52" i="29"/>
  <c r="AO52" i="29"/>
  <c r="AP52" i="29"/>
  <c r="AQ52" i="29"/>
  <c r="AR52" i="29"/>
  <c r="AS52" i="29"/>
  <c r="AT52" i="29"/>
  <c r="AU52" i="29"/>
  <c r="AV52" i="29"/>
  <c r="AW52" i="29"/>
  <c r="AX52" i="29"/>
  <c r="AY52" i="29"/>
  <c r="AZ52" i="29"/>
  <c r="BA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AI53" i="29"/>
  <c r="AJ53" i="29"/>
  <c r="AK53" i="29"/>
  <c r="AL53" i="29"/>
  <c r="AM53" i="29"/>
  <c r="AN53" i="29"/>
  <c r="AO53" i="29"/>
  <c r="AP53" i="29"/>
  <c r="AQ53" i="29"/>
  <c r="AR53" i="29"/>
  <c r="AS53" i="29"/>
  <c r="AT53" i="29"/>
  <c r="AU53" i="29"/>
  <c r="AV53" i="29"/>
  <c r="AW53" i="29"/>
  <c r="AX53" i="29"/>
  <c r="AY53" i="29"/>
  <c r="AZ53" i="29"/>
  <c r="BA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AE54" i="29"/>
  <c r="AF54" i="29"/>
  <c r="AG54" i="29"/>
  <c r="AH54" i="29"/>
  <c r="AI54" i="29"/>
  <c r="AJ54" i="29"/>
  <c r="AK54" i="29"/>
  <c r="AL54" i="29"/>
  <c r="AM54" i="29"/>
  <c r="AN54" i="29"/>
  <c r="AO54" i="29"/>
  <c r="AP54" i="29"/>
  <c r="AQ54" i="29"/>
  <c r="AR54" i="29"/>
  <c r="AS54" i="29"/>
  <c r="AT54" i="29"/>
  <c r="AU54" i="29"/>
  <c r="AV54" i="29"/>
  <c r="AW54" i="29"/>
  <c r="AX54" i="29"/>
  <c r="AY54" i="29"/>
  <c r="AZ54" i="29"/>
  <c r="BA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AE55" i="29"/>
  <c r="AF55" i="29"/>
  <c r="AG55" i="29"/>
  <c r="AH55" i="29"/>
  <c r="AI55" i="29"/>
  <c r="AJ55" i="29"/>
  <c r="AK55" i="29"/>
  <c r="AL55" i="29"/>
  <c r="AM55" i="29"/>
  <c r="AN55" i="29"/>
  <c r="AO55" i="29"/>
  <c r="AP55" i="29"/>
  <c r="AQ55" i="29"/>
  <c r="AR55" i="29"/>
  <c r="AS55" i="29"/>
  <c r="AT55" i="29"/>
  <c r="AU55" i="29"/>
  <c r="AV55" i="29"/>
  <c r="AW55" i="29"/>
  <c r="AX55" i="29"/>
  <c r="AY55" i="29"/>
  <c r="AZ55" i="29"/>
  <c r="BA55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AA56" i="29"/>
  <c r="AB56" i="29"/>
  <c r="AC56" i="29"/>
  <c r="AD56" i="29"/>
  <c r="AE56" i="29"/>
  <c r="AF56" i="29"/>
  <c r="AG56" i="29"/>
  <c r="AH56" i="29"/>
  <c r="AI56" i="29"/>
  <c r="AJ56" i="29"/>
  <c r="AK56" i="29"/>
  <c r="AL56" i="29"/>
  <c r="AM56" i="29"/>
  <c r="AN56" i="29"/>
  <c r="AO56" i="29"/>
  <c r="AP56" i="29"/>
  <c r="AQ56" i="29"/>
  <c r="AR56" i="29"/>
  <c r="AS56" i="29"/>
  <c r="AT56" i="29"/>
  <c r="AU56" i="29"/>
  <c r="AV56" i="29"/>
  <c r="AW56" i="29"/>
  <c r="AX56" i="29"/>
  <c r="AY56" i="29"/>
  <c r="AZ56" i="29"/>
  <c r="BA56" i="29"/>
  <c r="F33" i="28"/>
  <c r="F14" i="27" s="1"/>
  <c r="G33" i="28"/>
  <c r="G14" i="27" s="1"/>
  <c r="H33" i="28"/>
  <c r="H14" i="27" s="1"/>
  <c r="I33" i="28"/>
  <c r="I14" i="27" s="1"/>
  <c r="J33" i="28"/>
  <c r="J14" i="27" s="1"/>
  <c r="K33" i="28"/>
  <c r="K14" i="27" s="1"/>
  <c r="L33" i="28"/>
  <c r="L14" i="27" s="1"/>
  <c r="M33" i="28"/>
  <c r="M14" i="27" s="1"/>
  <c r="N33" i="28"/>
  <c r="N14" i="27" s="1"/>
  <c r="O33" i="28"/>
  <c r="O14" i="27" s="1"/>
  <c r="P33" i="28"/>
  <c r="P14" i="27" s="1"/>
  <c r="Q33" i="28"/>
  <c r="Q35" i="28" s="1"/>
  <c r="R33" i="28"/>
  <c r="R14" i="27" s="1"/>
  <c r="S33" i="28"/>
  <c r="S14" i="27" s="1"/>
  <c r="T33" i="28"/>
  <c r="T35" i="28" s="1"/>
  <c r="U33" i="28"/>
  <c r="U35" i="28" s="1"/>
  <c r="V33" i="28"/>
  <c r="V14" i="27" s="1"/>
  <c r="W33" i="28"/>
  <c r="W14" i="27" s="1"/>
  <c r="X33" i="28"/>
  <c r="X35" i="28" s="1"/>
  <c r="Y33" i="28"/>
  <c r="Y35" i="28" s="1"/>
  <c r="Z33" i="28"/>
  <c r="Z14" i="27" s="1"/>
  <c r="AA33" i="28"/>
  <c r="AA14" i="27" s="1"/>
  <c r="AB33" i="28"/>
  <c r="AB14" i="27" s="1"/>
  <c r="AC33" i="28"/>
  <c r="AC35" i="28" s="1"/>
  <c r="AD33" i="28"/>
  <c r="AD14" i="27" s="1"/>
  <c r="AE33" i="28"/>
  <c r="AE14" i="27" s="1"/>
  <c r="AF33" i="28"/>
  <c r="AF14" i="27" s="1"/>
  <c r="AG33" i="28"/>
  <c r="AG35" i="28" s="1"/>
  <c r="AH33" i="28"/>
  <c r="AH14" i="27" s="1"/>
  <c r="AI33" i="28"/>
  <c r="AI14" i="27" s="1"/>
  <c r="AJ33" i="28"/>
  <c r="AJ35" i="28" s="1"/>
  <c r="AK33" i="28"/>
  <c r="AK35" i="28" s="1"/>
  <c r="AL33" i="28"/>
  <c r="AL14" i="27" s="1"/>
  <c r="AM33" i="28"/>
  <c r="AM14" i="27" s="1"/>
  <c r="AN33" i="28"/>
  <c r="AN35" i="28" s="1"/>
  <c r="AO33" i="28"/>
  <c r="AO35" i="28" s="1"/>
  <c r="AP33" i="28"/>
  <c r="AP14" i="27" s="1"/>
  <c r="AQ33" i="28"/>
  <c r="AQ14" i="27" s="1"/>
  <c r="AR33" i="28"/>
  <c r="AR14" i="27" s="1"/>
  <c r="AS33" i="28"/>
  <c r="AS35" i="28" s="1"/>
  <c r="AT33" i="28"/>
  <c r="AT14" i="27" s="1"/>
  <c r="AU33" i="28"/>
  <c r="AU14" i="27" s="1"/>
  <c r="AV33" i="28"/>
  <c r="AV14" i="27" s="1"/>
  <c r="AW33" i="28"/>
  <c r="AW35" i="28" s="1"/>
  <c r="AX33" i="28"/>
  <c r="AX14" i="27" s="1"/>
  <c r="AY33" i="28"/>
  <c r="AY14" i="27" s="1"/>
  <c r="AZ33" i="28"/>
  <c r="AZ35" i="28" s="1"/>
  <c r="BA33" i="28"/>
  <c r="BA35" i="28" s="1"/>
  <c r="F35" i="28"/>
  <c r="G35" i="28"/>
  <c r="H35" i="28"/>
  <c r="I35" i="28"/>
  <c r="J35" i="28"/>
  <c r="K35" i="28"/>
  <c r="L35" i="28"/>
  <c r="M35" i="28"/>
  <c r="N35" i="28"/>
  <c r="O35" i="28"/>
  <c r="P35" i="28"/>
  <c r="R35" i="28"/>
  <c r="V35" i="28"/>
  <c r="Z35" i="28"/>
  <c r="AB35" i="28"/>
  <c r="AD35" i="28"/>
  <c r="AF35" i="28"/>
  <c r="AH35" i="28"/>
  <c r="AL35" i="28"/>
  <c r="AP35" i="28"/>
  <c r="AR35" i="28"/>
  <c r="AT35" i="28"/>
  <c r="AU35" i="28"/>
  <c r="AV35" i="28"/>
  <c r="AX35" i="28"/>
  <c r="G15" i="27"/>
  <c r="E33" i="28"/>
  <c r="E35" i="28" s="1"/>
  <c r="D33" i="28"/>
  <c r="D35" i="28" s="1"/>
  <c r="C33" i="28"/>
  <c r="C35" i="28" s="1"/>
  <c r="B33" i="28"/>
  <c r="B35" i="28" s="1"/>
  <c r="D21" i="27"/>
  <c r="F35" i="36" l="1"/>
  <c r="N35" i="36"/>
  <c r="V35" i="36"/>
  <c r="AD35" i="36"/>
  <c r="AL35" i="36"/>
  <c r="AH21" i="27"/>
  <c r="AH35" i="35"/>
  <c r="AX35" i="35"/>
  <c r="AT35" i="35"/>
  <c r="AL35" i="34"/>
  <c r="J19" i="27"/>
  <c r="R19" i="27"/>
  <c r="J35" i="33"/>
  <c r="R35" i="33"/>
  <c r="Z18" i="27"/>
  <c r="N18" i="27"/>
  <c r="J35" i="31"/>
  <c r="AD17" i="27"/>
  <c r="N35" i="31"/>
  <c r="R35" i="31"/>
  <c r="J35" i="30"/>
  <c r="V16" i="27"/>
  <c r="W35" i="30"/>
  <c r="F35" i="30"/>
  <c r="N35" i="30"/>
  <c r="AA35" i="30"/>
  <c r="M35" i="32"/>
  <c r="U35" i="32"/>
  <c r="AC35" i="32"/>
  <c r="M36" i="27"/>
  <c r="M38" i="27" s="1"/>
  <c r="J35" i="32"/>
  <c r="Y15" i="27"/>
  <c r="Z15" i="27"/>
  <c r="AY35" i="28"/>
  <c r="AM35" i="28"/>
  <c r="AA35" i="28"/>
  <c r="S35" i="28"/>
  <c r="E14" i="27"/>
  <c r="AE35" i="28"/>
  <c r="AQ35" i="28"/>
  <c r="AI35" i="28"/>
  <c r="W35" i="28"/>
  <c r="AT21" i="27"/>
  <c r="AP21" i="27"/>
  <c r="R21" i="27"/>
  <c r="J21" i="27"/>
  <c r="B21" i="27"/>
  <c r="AP20" i="27"/>
  <c r="AL20" i="27"/>
  <c r="V19" i="27"/>
  <c r="N19" i="27"/>
  <c r="F19" i="27"/>
  <c r="Z16" i="27"/>
  <c r="AP15" i="27"/>
  <c r="V15" i="27"/>
  <c r="N15" i="27"/>
  <c r="AD15" i="27"/>
  <c r="F15" i="27"/>
  <c r="BA21" i="27"/>
  <c r="AW21" i="27"/>
  <c r="AS21" i="27"/>
  <c r="AO21" i="27"/>
  <c r="AK21" i="27"/>
  <c r="AG21" i="27"/>
  <c r="AC21" i="27"/>
  <c r="E21" i="27"/>
  <c r="AZ21" i="27"/>
  <c r="AV21" i="27"/>
  <c r="AR21" i="27"/>
  <c r="AN21" i="27"/>
  <c r="AJ21" i="27"/>
  <c r="AF21" i="27"/>
  <c r="AB21" i="27"/>
  <c r="AY21" i="27"/>
  <c r="AU21" i="27"/>
  <c r="AQ21" i="27"/>
  <c r="AM21" i="27"/>
  <c r="AI21" i="27"/>
  <c r="AE21" i="27"/>
  <c r="AA21" i="27"/>
  <c r="G21" i="27"/>
  <c r="C21" i="27"/>
  <c r="J20" i="27"/>
  <c r="F20" i="27"/>
  <c r="BA20" i="27"/>
  <c r="AW20" i="27"/>
  <c r="AS20" i="27"/>
  <c r="AO20" i="27"/>
  <c r="AK20" i="27"/>
  <c r="AG20" i="27"/>
  <c r="I20" i="27"/>
  <c r="E20" i="27"/>
  <c r="AZ20" i="27"/>
  <c r="AV20" i="27"/>
  <c r="AR20" i="27"/>
  <c r="AN20" i="27"/>
  <c r="AJ20" i="27"/>
  <c r="AF20" i="27"/>
  <c r="H20" i="27"/>
  <c r="D20" i="27"/>
  <c r="B20" i="27"/>
  <c r="AY20" i="27"/>
  <c r="AU20" i="27"/>
  <c r="AQ20" i="27"/>
  <c r="AM20" i="27"/>
  <c r="AI20" i="27"/>
  <c r="AE20" i="27"/>
  <c r="K20" i="27"/>
  <c r="G20" i="27"/>
  <c r="C20" i="27"/>
  <c r="AX19" i="27"/>
  <c r="AT19" i="27"/>
  <c r="AP19" i="27"/>
  <c r="AH19" i="27"/>
  <c r="AD19" i="27"/>
  <c r="Z19" i="27"/>
  <c r="B19" i="27"/>
  <c r="C19" i="27"/>
  <c r="BA19" i="27"/>
  <c r="AW19" i="27"/>
  <c r="AS19" i="27"/>
  <c r="AO19" i="27"/>
  <c r="AK19" i="27"/>
  <c r="AG19" i="27"/>
  <c r="AC19" i="27"/>
  <c r="Y19" i="27"/>
  <c r="E19" i="27"/>
  <c r="AZ19" i="27"/>
  <c r="AV19" i="27"/>
  <c r="AR19" i="27"/>
  <c r="AN19" i="27"/>
  <c r="AJ19" i="27"/>
  <c r="AF19" i="27"/>
  <c r="AB19" i="27"/>
  <c r="X19" i="27"/>
  <c r="D19" i="27"/>
  <c r="D18" i="27"/>
  <c r="AY18" i="27"/>
  <c r="AU18" i="27"/>
  <c r="AQ18" i="27"/>
  <c r="AM18" i="27"/>
  <c r="AI18" i="27"/>
  <c r="AE18" i="27"/>
  <c r="AA18" i="27"/>
  <c r="G18" i="27"/>
  <c r="C18" i="27"/>
  <c r="M60" i="29"/>
  <c r="M62" i="29" s="1"/>
  <c r="AX18" i="27"/>
  <c r="AT18" i="27"/>
  <c r="AP18" i="27"/>
  <c r="AL18" i="27"/>
  <c r="AH18" i="27"/>
  <c r="AD18" i="27"/>
  <c r="F18" i="27"/>
  <c r="B18" i="27"/>
  <c r="H18" i="27"/>
  <c r="BA18" i="27"/>
  <c r="AW18" i="27"/>
  <c r="AS18" i="27"/>
  <c r="AO18" i="27"/>
  <c r="AK18" i="27"/>
  <c r="AG18" i="27"/>
  <c r="AC18" i="27"/>
  <c r="E18" i="27"/>
  <c r="AV17" i="27"/>
  <c r="AR17" i="27"/>
  <c r="AJ17" i="27"/>
  <c r="AF17" i="27"/>
  <c r="AB17" i="27"/>
  <c r="AY17" i="27"/>
  <c r="AU17" i="27"/>
  <c r="AQ17" i="27"/>
  <c r="AM17" i="27"/>
  <c r="AI17" i="27"/>
  <c r="AE17" i="27"/>
  <c r="AA17" i="27"/>
  <c r="G17" i="27"/>
  <c r="C17" i="27"/>
  <c r="E17" i="27"/>
  <c r="AZ17" i="27"/>
  <c r="AN17" i="27"/>
  <c r="AS60" i="29"/>
  <c r="AS62" i="29" s="1"/>
  <c r="AC60" i="29"/>
  <c r="AC62" i="29" s="1"/>
  <c r="AX17" i="27"/>
  <c r="AT17" i="27"/>
  <c r="AP17" i="27"/>
  <c r="AL17" i="27"/>
  <c r="AH17" i="27"/>
  <c r="Z17" i="27"/>
  <c r="Z36" i="27" s="1"/>
  <c r="Z38" i="27" s="1"/>
  <c r="F17" i="27"/>
  <c r="B17" i="27"/>
  <c r="AT16" i="27"/>
  <c r="AD16" i="27"/>
  <c r="BA16" i="27"/>
  <c r="AW16" i="27"/>
  <c r="AS16" i="27"/>
  <c r="AO16" i="27"/>
  <c r="AK16" i="27"/>
  <c r="AG16" i="27"/>
  <c r="I16" i="27"/>
  <c r="E16" i="27"/>
  <c r="AX16" i="27"/>
  <c r="AL16" i="27"/>
  <c r="AW60" i="29"/>
  <c r="AW62" i="29" s="1"/>
  <c r="AO60" i="29"/>
  <c r="AO62" i="29" s="1"/>
  <c r="AK60" i="29"/>
  <c r="AK62" i="29" s="1"/>
  <c r="AG60" i="29"/>
  <c r="AG62" i="29" s="1"/>
  <c r="Y60" i="29"/>
  <c r="Y62" i="29" s="1"/>
  <c r="U60" i="29"/>
  <c r="U62" i="29" s="1"/>
  <c r="Q60" i="29"/>
  <c r="Q62" i="29" s="1"/>
  <c r="I60" i="29"/>
  <c r="I62" i="29" s="1"/>
  <c r="E60" i="29"/>
  <c r="E62" i="29" s="1"/>
  <c r="AZ16" i="27"/>
  <c r="AV16" i="27"/>
  <c r="AR16" i="27"/>
  <c r="AN16" i="27"/>
  <c r="AJ16" i="27"/>
  <c r="AF16" i="27"/>
  <c r="H16" i="27"/>
  <c r="D16" i="27"/>
  <c r="AP16" i="27"/>
  <c r="AH16" i="27"/>
  <c r="H36" i="27"/>
  <c r="H38" i="27" s="1"/>
  <c r="AY16" i="27"/>
  <c r="AU16" i="27"/>
  <c r="AQ16" i="27"/>
  <c r="AM16" i="27"/>
  <c r="AI16" i="27"/>
  <c r="AE16" i="27"/>
  <c r="K16" i="27"/>
  <c r="G16" i="27"/>
  <c r="C16" i="27"/>
  <c r="AZ60" i="29"/>
  <c r="AZ62" i="29" s="1"/>
  <c r="AN60" i="29"/>
  <c r="AN62" i="29" s="1"/>
  <c r="AB60" i="29"/>
  <c r="AB62" i="29" s="1"/>
  <c r="T60" i="29"/>
  <c r="T62" i="29" s="1"/>
  <c r="D60" i="29"/>
  <c r="D62" i="29" s="1"/>
  <c r="AY60" i="29"/>
  <c r="AY62" i="29" s="1"/>
  <c r="AU60" i="29"/>
  <c r="AU62" i="29" s="1"/>
  <c r="AQ60" i="29"/>
  <c r="AQ62" i="29" s="1"/>
  <c r="AM60" i="29"/>
  <c r="AM62" i="29" s="1"/>
  <c r="AI60" i="29"/>
  <c r="AI62" i="29" s="1"/>
  <c r="AE60" i="29"/>
  <c r="AE62" i="29" s="1"/>
  <c r="AA60" i="29"/>
  <c r="AA62" i="29" s="1"/>
  <c r="W60" i="29"/>
  <c r="W62" i="29" s="1"/>
  <c r="S60" i="29"/>
  <c r="S62" i="29" s="1"/>
  <c r="O60" i="29"/>
  <c r="O62" i="29" s="1"/>
  <c r="K60" i="29"/>
  <c r="K62" i="29" s="1"/>
  <c r="G60" i="29"/>
  <c r="G62" i="29" s="1"/>
  <c r="C60" i="29"/>
  <c r="C62" i="29" s="1"/>
  <c r="AY15" i="27"/>
  <c r="AU15" i="27"/>
  <c r="AQ15" i="27"/>
  <c r="AM15" i="27"/>
  <c r="AI15" i="27"/>
  <c r="AE15" i="27"/>
  <c r="C15" i="27"/>
  <c r="AR60" i="29"/>
  <c r="AR62" i="29" s="1"/>
  <c r="AF60" i="29"/>
  <c r="AF62" i="29" s="1"/>
  <c r="P60" i="29"/>
  <c r="P62" i="29" s="1"/>
  <c r="H60" i="29"/>
  <c r="H62" i="29" s="1"/>
  <c r="J36" i="27"/>
  <c r="J38" i="27" s="1"/>
  <c r="AX60" i="29"/>
  <c r="AX62" i="29" s="1"/>
  <c r="AT60" i="29"/>
  <c r="AT62" i="29" s="1"/>
  <c r="AP60" i="29"/>
  <c r="AP62" i="29" s="1"/>
  <c r="AL60" i="29"/>
  <c r="AL62" i="29" s="1"/>
  <c r="AH60" i="29"/>
  <c r="AH62" i="29" s="1"/>
  <c r="AD60" i="29"/>
  <c r="AD62" i="29" s="1"/>
  <c r="Z60" i="29"/>
  <c r="Z62" i="29" s="1"/>
  <c r="V60" i="29"/>
  <c r="V62" i="29" s="1"/>
  <c r="R60" i="29"/>
  <c r="R62" i="29" s="1"/>
  <c r="N60" i="29"/>
  <c r="N62" i="29" s="1"/>
  <c r="J60" i="29"/>
  <c r="J62" i="29" s="1"/>
  <c r="F60" i="29"/>
  <c r="F62" i="29" s="1"/>
  <c r="B60" i="29"/>
  <c r="B62" i="29" s="1"/>
  <c r="AX15" i="27"/>
  <c r="AT15" i="27"/>
  <c r="AL15" i="27"/>
  <c r="AH15" i="27"/>
  <c r="AV60" i="29"/>
  <c r="AV62" i="29" s="1"/>
  <c r="AJ60" i="29"/>
  <c r="AJ62" i="29" s="1"/>
  <c r="X60" i="29"/>
  <c r="X62" i="29" s="1"/>
  <c r="L60" i="29"/>
  <c r="L62" i="29" s="1"/>
  <c r="BA15" i="27"/>
  <c r="AW15" i="27"/>
  <c r="AS15" i="27"/>
  <c r="AO15" i="27"/>
  <c r="AK15" i="27"/>
  <c r="AG15" i="27"/>
  <c r="I15" i="27"/>
  <c r="E15" i="27"/>
  <c r="L36" i="27"/>
  <c r="L38" i="27" s="1"/>
  <c r="S36" i="27"/>
  <c r="S38" i="27" s="1"/>
  <c r="AW14" i="27"/>
  <c r="AS14" i="27"/>
  <c r="AO14" i="27"/>
  <c r="AK14" i="27"/>
  <c r="AG14" i="27"/>
  <c r="AC14" i="27"/>
  <c r="U14" i="27"/>
  <c r="U36" i="27" s="1"/>
  <c r="U38" i="27" s="1"/>
  <c r="Q14" i="27"/>
  <c r="Q36" i="27" s="1"/>
  <c r="Q38" i="27" s="1"/>
  <c r="BA14" i="27"/>
  <c r="AZ14" i="27"/>
  <c r="AZ36" i="27" s="1"/>
  <c r="AZ38" i="27" s="1"/>
  <c r="AN14" i="27"/>
  <c r="AJ14" i="27"/>
  <c r="X14" i="27"/>
  <c r="T14" i="27"/>
  <c r="D14" i="27"/>
  <c r="T36" i="27"/>
  <c r="T38" i="27" s="1"/>
  <c r="O36" i="27"/>
  <c r="O38" i="27" s="1"/>
  <c r="Y14" i="27"/>
  <c r="C14" i="27"/>
  <c r="AJ36" i="27"/>
  <c r="AJ38" i="27" s="1"/>
  <c r="P36" i="27"/>
  <c r="P38" i="27" s="1"/>
  <c r="W36" i="27"/>
  <c r="W38" i="27" s="1"/>
  <c r="R36" i="27"/>
  <c r="R38" i="27" s="1"/>
  <c r="B14" i="27"/>
  <c r="BB55" i="29"/>
  <c r="BB56" i="29"/>
  <c r="BB54" i="29"/>
  <c r="BB52" i="29"/>
  <c r="BB53" i="29"/>
  <c r="BB51" i="29"/>
  <c r="BB50" i="29"/>
  <c r="BB45" i="29"/>
  <c r="BB46" i="29"/>
  <c r="BB47" i="29"/>
  <c r="BB48" i="29"/>
  <c r="BB49" i="29"/>
  <c r="BB44" i="29"/>
  <c r="BB40" i="29"/>
  <c r="BB41" i="29"/>
  <c r="BB42" i="29"/>
  <c r="BB43" i="29"/>
  <c r="BB39" i="29"/>
  <c r="BD15" i="29"/>
  <c r="BD16" i="29" s="1"/>
  <c r="BD17" i="29" s="1"/>
  <c r="BD18" i="29" s="1"/>
  <c r="BD19" i="29" s="1"/>
  <c r="BD20" i="29" s="1"/>
  <c r="BD21" i="29" s="1"/>
  <c r="BD22" i="29" s="1"/>
  <c r="BD23" i="29" s="1"/>
  <c r="BD24" i="29" s="1"/>
  <c r="BD25" i="29" s="1"/>
  <c r="BD26" i="29" s="1"/>
  <c r="BD27" i="29" s="1"/>
  <c r="BD28" i="29" s="1"/>
  <c r="BD29" i="29" s="1"/>
  <c r="BD30" i="29" s="1"/>
  <c r="BD31" i="29" s="1"/>
  <c r="BD32" i="29" s="1"/>
  <c r="BD33" i="29" s="1"/>
  <c r="BD34" i="29" s="1"/>
  <c r="BD35" i="29" s="1"/>
  <c r="BD36" i="29" s="1"/>
  <c r="BD37" i="29" s="1"/>
  <c r="BD38" i="29" s="1"/>
  <c r="BD39" i="29" s="1"/>
  <c r="BD40" i="29" s="1"/>
  <c r="BD41" i="29" s="1"/>
  <c r="BD42" i="29" s="1"/>
  <c r="BD43" i="29" s="1"/>
  <c r="BD44" i="29" s="1"/>
  <c r="BD45" i="29" s="1"/>
  <c r="BD46" i="29" s="1"/>
  <c r="BD47" i="29" s="1"/>
  <c r="BD48" i="29" s="1"/>
  <c r="BD49" i="29" s="1"/>
  <c r="BD50" i="29" s="1"/>
  <c r="BD51" i="29" s="1"/>
  <c r="BD52" i="29" s="1"/>
  <c r="BD53" i="29" s="1"/>
  <c r="BD54" i="29" s="1"/>
  <c r="BD55" i="29" s="1"/>
  <c r="BD56" i="29" s="1"/>
  <c r="BD57" i="29" s="1"/>
  <c r="BD58" i="29" s="1"/>
  <c r="BD59" i="29" s="1"/>
  <c r="BB31" i="29"/>
  <c r="BB32" i="29"/>
  <c r="BB33" i="29"/>
  <c r="BB34" i="29"/>
  <c r="BB35" i="29"/>
  <c r="BB36" i="29"/>
  <c r="BB37" i="29"/>
  <c r="BB38" i="29"/>
  <c r="BB30" i="29"/>
  <c r="BB23" i="29"/>
  <c r="BB24" i="29"/>
  <c r="BB25" i="29"/>
  <c r="BB26" i="29"/>
  <c r="BB27" i="29"/>
  <c r="BB28" i="29"/>
  <c r="BB29" i="29"/>
  <c r="BB22" i="29"/>
  <c r="BB17" i="29"/>
  <c r="BB18" i="29"/>
  <c r="BB19" i="29"/>
  <c r="BB20" i="29"/>
  <c r="BB21" i="29"/>
  <c r="BB16" i="29"/>
  <c r="BB15" i="29"/>
  <c r="BB14" i="29"/>
  <c r="BC15" i="36"/>
  <c r="BC16" i="36" s="1"/>
  <c r="BC17" i="36" s="1"/>
  <c r="BC18" i="36" s="1"/>
  <c r="BC19" i="36" s="1"/>
  <c r="BC20" i="36" s="1"/>
  <c r="BC21" i="36" s="1"/>
  <c r="BC22" i="36" s="1"/>
  <c r="BC23" i="36" s="1"/>
  <c r="BC24" i="36" s="1"/>
  <c r="BC25" i="36" s="1"/>
  <c r="BC26" i="36" s="1"/>
  <c r="BC27" i="36" s="1"/>
  <c r="BC28" i="36" s="1"/>
  <c r="BC29" i="36" s="1"/>
  <c r="BC30" i="36" s="1"/>
  <c r="BC31" i="36" s="1"/>
  <c r="BC32" i="36" s="1"/>
  <c r="BC15" i="35"/>
  <c r="BC16" i="35" s="1"/>
  <c r="BC17" i="35" s="1"/>
  <c r="BC18" i="35" s="1"/>
  <c r="BC19" i="35" s="1"/>
  <c r="BC20" i="35" s="1"/>
  <c r="BC21" i="35" s="1"/>
  <c r="BC22" i="35" s="1"/>
  <c r="BC23" i="35" s="1"/>
  <c r="BC24" i="35" s="1"/>
  <c r="BC25" i="35" s="1"/>
  <c r="BC26" i="35" s="1"/>
  <c r="BC27" i="35" s="1"/>
  <c r="BC28" i="35" s="1"/>
  <c r="BC29" i="35" s="1"/>
  <c r="BC30" i="35" s="1"/>
  <c r="BC31" i="35" s="1"/>
  <c r="BC32" i="35" s="1"/>
  <c r="BC15" i="34"/>
  <c r="BC16" i="34" s="1"/>
  <c r="BC17" i="34" s="1"/>
  <c r="BC18" i="34" s="1"/>
  <c r="BC19" i="34" s="1"/>
  <c r="BC20" i="34" s="1"/>
  <c r="BC21" i="34" s="1"/>
  <c r="BC22" i="34" s="1"/>
  <c r="BC23" i="34" s="1"/>
  <c r="BC24" i="34" s="1"/>
  <c r="BC25" i="34" s="1"/>
  <c r="BC26" i="34" s="1"/>
  <c r="BC27" i="34" s="1"/>
  <c r="BC28" i="34" s="1"/>
  <c r="BC29" i="34" s="1"/>
  <c r="BC30" i="34" s="1"/>
  <c r="BC31" i="34" s="1"/>
  <c r="BC32" i="34" s="1"/>
  <c r="BC15" i="33"/>
  <c r="BC16" i="33" s="1"/>
  <c r="BC17" i="33" s="1"/>
  <c r="BC18" i="33" s="1"/>
  <c r="BC19" i="33" s="1"/>
  <c r="BC20" i="33" s="1"/>
  <c r="BC21" i="33" s="1"/>
  <c r="BC22" i="33" s="1"/>
  <c r="BC23" i="33" s="1"/>
  <c r="BC24" i="33" s="1"/>
  <c r="BC25" i="33" s="1"/>
  <c r="BC26" i="33" s="1"/>
  <c r="BC27" i="33" s="1"/>
  <c r="BC28" i="33" s="1"/>
  <c r="BC29" i="33" s="1"/>
  <c r="BC30" i="33" s="1"/>
  <c r="BC31" i="33" s="1"/>
  <c r="BC32" i="33" s="1"/>
  <c r="BC15" i="31"/>
  <c r="BC16" i="31" s="1"/>
  <c r="BC17" i="31" s="1"/>
  <c r="BC18" i="31" s="1"/>
  <c r="BC19" i="31" s="1"/>
  <c r="BC20" i="31" s="1"/>
  <c r="BC21" i="31" s="1"/>
  <c r="BC22" i="31" s="1"/>
  <c r="BC23" i="31" s="1"/>
  <c r="BC24" i="31" s="1"/>
  <c r="BC25" i="31" s="1"/>
  <c r="BC26" i="31" s="1"/>
  <c r="BC27" i="31" s="1"/>
  <c r="BC28" i="31" s="1"/>
  <c r="BC29" i="31" s="1"/>
  <c r="BC30" i="31" s="1"/>
  <c r="BC31" i="31" s="1"/>
  <c r="BC32" i="31" s="1"/>
  <c r="BC15" i="30"/>
  <c r="BC16" i="30" s="1"/>
  <c r="BC17" i="30" s="1"/>
  <c r="BC18" i="30" s="1"/>
  <c r="BC19" i="30" s="1"/>
  <c r="BC20" i="30" s="1"/>
  <c r="BC21" i="30" s="1"/>
  <c r="BC22" i="30" s="1"/>
  <c r="BC23" i="30" s="1"/>
  <c r="BC24" i="30" s="1"/>
  <c r="BC25" i="30" s="1"/>
  <c r="BC26" i="30" s="1"/>
  <c r="BC27" i="30" s="1"/>
  <c r="BC28" i="30" s="1"/>
  <c r="BC29" i="30" s="1"/>
  <c r="BC30" i="30" s="1"/>
  <c r="BC31" i="30" s="1"/>
  <c r="BC32" i="30" s="1"/>
  <c r="BC15" i="32"/>
  <c r="BC16" i="32" s="1"/>
  <c r="BC17" i="32" s="1"/>
  <c r="BC18" i="32" s="1"/>
  <c r="BC19" i="32" s="1"/>
  <c r="BC20" i="32" s="1"/>
  <c r="BC21" i="32" s="1"/>
  <c r="BC22" i="32" s="1"/>
  <c r="BC23" i="32" s="1"/>
  <c r="BC24" i="32" s="1"/>
  <c r="BC25" i="32" s="1"/>
  <c r="BC26" i="32" s="1"/>
  <c r="BC27" i="32" s="1"/>
  <c r="BC28" i="32" s="1"/>
  <c r="BC29" i="32" s="1"/>
  <c r="BC30" i="32" s="1"/>
  <c r="BC31" i="32" s="1"/>
  <c r="BC32" i="32" s="1"/>
  <c r="K36" i="27" l="1"/>
  <c r="K38" i="27" s="1"/>
  <c r="F36" i="27"/>
  <c r="F38" i="27" s="1"/>
  <c r="AC36" i="27"/>
  <c r="AC38" i="27" s="1"/>
  <c r="N36" i="27"/>
  <c r="N38" i="27" s="1"/>
  <c r="I36" i="27"/>
  <c r="I38" i="27" s="1"/>
  <c r="AP36" i="27"/>
  <c r="AP38" i="27" s="1"/>
  <c r="AY36" i="27"/>
  <c r="AY38" i="27" s="1"/>
  <c r="G36" i="27"/>
  <c r="G38" i="27" s="1"/>
  <c r="AH36" i="27"/>
  <c r="AH38" i="27" s="1"/>
  <c r="AL36" i="27"/>
  <c r="AL38" i="27" s="1"/>
  <c r="AS36" i="27"/>
  <c r="AS38" i="27" s="1"/>
  <c r="AM36" i="27"/>
  <c r="AM38" i="27" s="1"/>
  <c r="AG36" i="27"/>
  <c r="AG38" i="27" s="1"/>
  <c r="AW36" i="27"/>
  <c r="AW38" i="27" s="1"/>
  <c r="X36" i="27"/>
  <c r="X38" i="27" s="1"/>
  <c r="V36" i="27"/>
  <c r="V38" i="27" s="1"/>
  <c r="AD36" i="27"/>
  <c r="AD38" i="27" s="1"/>
  <c r="D36" i="27"/>
  <c r="D38" i="27" s="1"/>
  <c r="AA36" i="27"/>
  <c r="AA38" i="27" s="1"/>
  <c r="AT36" i="27"/>
  <c r="AT38" i="27" s="1"/>
  <c r="AV36" i="27"/>
  <c r="AV38" i="27" s="1"/>
  <c r="AB36" i="27"/>
  <c r="AB38" i="27" s="1"/>
  <c r="AK36" i="27"/>
  <c r="AK38" i="27" s="1"/>
  <c r="AF36" i="27"/>
  <c r="AF38" i="27" s="1"/>
  <c r="AE36" i="27"/>
  <c r="AE38" i="27" s="1"/>
  <c r="AU36" i="27"/>
  <c r="AU38" i="27" s="1"/>
  <c r="C36" i="27"/>
  <c r="C38" i="27" s="1"/>
  <c r="AN36" i="27"/>
  <c r="AN38" i="27" s="1"/>
  <c r="E36" i="27"/>
  <c r="E38" i="27" s="1"/>
  <c r="AI36" i="27"/>
  <c r="AI38" i="27" s="1"/>
  <c r="Y36" i="27"/>
  <c r="Y38" i="27" s="1"/>
  <c r="AR36" i="27"/>
  <c r="AR38" i="27" s="1"/>
  <c r="AX36" i="27"/>
  <c r="AX38" i="27" s="1"/>
  <c r="AO36" i="27"/>
  <c r="AO38" i="27" s="1"/>
  <c r="B36" i="27"/>
  <c r="B38" i="27" s="1"/>
  <c r="AQ36" i="27"/>
  <c r="AQ38" i="27" s="1"/>
  <c r="BC15" i="28"/>
  <c r="BC16" i="28" s="1"/>
  <c r="BC17" i="28" l="1"/>
  <c r="BC18" i="28" s="1"/>
  <c r="BC19" i="28" s="1"/>
  <c r="BC20" i="28" s="1"/>
  <c r="BC21" i="28" s="1"/>
  <c r="BC22" i="28" s="1"/>
  <c r="BC23" i="28" s="1"/>
  <c r="BC24" i="28" s="1"/>
  <c r="BC25" i="28" s="1"/>
  <c r="BC26" i="28" s="1"/>
  <c r="BC27" i="28" s="1"/>
  <c r="BC28" i="28" s="1"/>
  <c r="BC29" i="28" s="1"/>
  <c r="BC30" i="28" s="1"/>
  <c r="BC31" i="28" s="1"/>
  <c r="BC32" i="28" s="1"/>
  <c r="BA60" i="29"/>
  <c r="BA62" i="29" s="1"/>
  <c r="BA36" i="27" l="1"/>
  <c r="BA38" i="27" s="1"/>
  <c r="BC15" i="27"/>
  <c r="BC16" i="27" l="1"/>
  <c r="BC17" i="27" s="1"/>
  <c r="BC18" i="27" s="1"/>
  <c r="BC19" i="27" s="1"/>
  <c r="BC20" i="27" s="1"/>
  <c r="BC21" i="27" s="1"/>
  <c r="BC22" i="27" s="1"/>
  <c r="BC23" i="27" s="1"/>
  <c r="BC24" i="27" s="1"/>
  <c r="BC25" i="27" s="1"/>
  <c r="BC26" i="27" s="1"/>
  <c r="BC27" i="27" s="1"/>
  <c r="BC28" i="27" s="1"/>
  <c r="BC29" i="27" s="1"/>
  <c r="BC30" i="27" s="1"/>
  <c r="BC31" i="27" s="1"/>
  <c r="BC32" i="27" s="1"/>
  <c r="BC33" i="27" s="1"/>
  <c r="BC34" i="27" s="1"/>
  <c r="BC35" i="27" s="1"/>
</calcChain>
</file>

<file path=xl/sharedStrings.xml><?xml version="1.0" encoding="utf-8"?>
<sst xmlns="http://schemas.openxmlformats.org/spreadsheetml/2006/main" count="1024" uniqueCount="124">
  <si>
    <t>مجموعی کارکردگی</t>
  </si>
  <si>
    <t>برائے عیسوی ماہ وسن:</t>
  </si>
  <si>
    <t>کارکردگی فارم جمع کروانے کی تاریخ:</t>
  </si>
  <si>
    <t>نمبر شمار</t>
  </si>
  <si>
    <t>سابقہ ماہ کی کارکردگی</t>
  </si>
  <si>
    <t xml:space="preserve"> تقابلی جائزہ ترقی/تنزلی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</si>
  <si>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</si>
  <si>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رُکنِ شوریٰ</t>
  </si>
  <si>
    <t>کراچی</t>
  </si>
  <si>
    <t>حیدرآباد</t>
  </si>
  <si>
    <t>میرپورخاص</t>
  </si>
  <si>
    <t>نواب شاہ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</si>
  <si>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</si>
  <si>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</si>
  <si>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</si>
  <si>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</si>
  <si>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</si>
  <si>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</si>
  <si>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</si>
  <si>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</si>
  <si>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</si>
  <si>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</si>
  <si>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</si>
  <si>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>کوئٹہ</t>
  </si>
  <si>
    <t>لاڑکانہ</t>
  </si>
  <si>
    <t>برائےاِسلامی ماہ وسن:</t>
  </si>
  <si>
    <t>تاریخ اجراء اپڈیٹ کارکردگی فارم:</t>
  </si>
  <si>
    <t>اسلام آباد</t>
  </si>
  <si>
    <t>نِگرانِ پاکستان مشاورت</t>
  </si>
  <si>
    <t>(شعبہ کارکردگی فارم و مدنی پھول)</t>
  </si>
  <si>
    <t>(مجھے دعوتِ اِسلامی سے پیار ہے 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</si>
  <si>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5تاریخ تک پاکستان مشاورت آفس   اور رُکنِ شوریٰ کوای میل کریں۔</t>
    </r>
  </si>
  <si>
    <t>ڈویژن -1</t>
  </si>
  <si>
    <t>ڈویژن -2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</si>
  <si>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</si>
  <si>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</si>
  <si>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</si>
  <si>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</si>
  <si>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</si>
  <si>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</si>
  <si>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</si>
  <si>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</si>
  <si>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اندرون سندھ</t>
  </si>
  <si>
    <t>بلوچستان</t>
  </si>
  <si>
    <t>ساہیوال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</si>
  <si>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</si>
  <si>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</si>
  <si>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</si>
  <si>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</si>
  <si>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</si>
  <si>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</si>
  <si>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</si>
  <si>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</si>
  <si>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</si>
  <si>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</si>
  <si>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</si>
  <si>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</si>
  <si>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</si>
  <si>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</si>
  <si>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</si>
  <si>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</si>
  <si>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</si>
  <si>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پنجاب</t>
  </si>
  <si>
    <t>خیبر پختونخوا</t>
  </si>
  <si>
    <t>کشمیر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</si>
  <si>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</si>
  <si>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صوبائی ذِمہ دار</t>
  </si>
  <si>
    <t>صوبہ</t>
  </si>
  <si>
    <t xml:space="preserve">نِگرانِ صوبائی مشاورت </t>
  </si>
  <si>
    <t>ڈِویژن</t>
  </si>
  <si>
    <t xml:space="preserve">آمدن </t>
  </si>
  <si>
    <t>مدنی کورسز</t>
  </si>
  <si>
    <t>علاقائی دورہ</t>
  </si>
  <si>
    <t>ہفتہ وار مدنی مذاکرہ</t>
  </si>
  <si>
    <r>
      <t>5(</t>
    </r>
    <r>
      <rPr>
        <sz val="8"/>
        <rFont val="Alvi Nastaleeq"/>
      </rPr>
      <t>ذمہ داران کی انفرادی کارکردگی</t>
    </r>
    <r>
      <rPr>
        <sz val="8"/>
        <rFont val="Times New Roman"/>
        <family val="1"/>
      </rPr>
      <t>)</t>
    </r>
  </si>
  <si>
    <t xml:space="preserve">تعداد سیکیورٹی گارڈ  </t>
  </si>
  <si>
    <t xml:space="preserve">اس ماہ شعبے میں </t>
  </si>
  <si>
    <t xml:space="preserve">تعداد شرکاء </t>
  </si>
  <si>
    <t>تعداد اوسطاً شرکاء</t>
  </si>
  <si>
    <t>کیا واک تھرو گیٹ/ میٹل ڈیٹکٹر کی ترکیب ہے(تعداد)</t>
  </si>
  <si>
    <t>کیا CCTVکیمروں کی ترکیب ہے؟</t>
  </si>
  <si>
    <t>کیاہفتہ وار اجتماع / بڑی رات کے اجتماع میں انتظام ہے؟</t>
  </si>
  <si>
    <t>ہفتہ وار اجتماع 
(سیکیورٹی انتظامات )</t>
  </si>
  <si>
    <t>جامعہ المدینہ</t>
  </si>
  <si>
    <t>مدرسہ المدینہ</t>
  </si>
  <si>
    <t>فیضان مدینہ</t>
  </si>
  <si>
    <t>ٹریفک وارڈن</t>
  </si>
  <si>
    <t>فائر برگیڈ</t>
  </si>
  <si>
    <t>بم ڈسپوزل اسکورڈ</t>
  </si>
  <si>
    <t xml:space="preserve">ریسکیو 1122 </t>
  </si>
  <si>
    <t>پولیس/ رینجرز</t>
  </si>
  <si>
    <t>سیکیورٹی</t>
  </si>
  <si>
    <t>تعداد کل اجیر</t>
  </si>
  <si>
    <t>دارالمدینہ</t>
  </si>
  <si>
    <t>جامعۃ المدینہ</t>
  </si>
  <si>
    <t>مدرسۃ المدینہ</t>
  </si>
  <si>
    <t>خرچ میں کمی/اضافہ</t>
  </si>
  <si>
    <t>نیک اعمال کا رسالہ جمع کروایا</t>
  </si>
  <si>
    <t>3دِن مدنی قافلہ</t>
  </si>
  <si>
    <t>ہفتہ وار اجتماع</t>
  </si>
  <si>
    <t>مدنی درس</t>
  </si>
  <si>
    <t>میٹل ڈیٹکٹر</t>
  </si>
  <si>
    <t>واک تھروگیٹ</t>
  </si>
  <si>
    <t>کتنے  چیک ہوئے</t>
  </si>
  <si>
    <t>کل کتنے لگے</t>
  </si>
  <si>
    <t>کتنو ں میں لگے</t>
  </si>
  <si>
    <t>تعداد عملہ</t>
  </si>
  <si>
    <t>تعداد ایمبولنس</t>
  </si>
  <si>
    <t>تعداد وولنٹئیر</t>
  </si>
  <si>
    <t>تعداد وولنٹئیر و اجیر</t>
  </si>
  <si>
    <t>کتنوں میں سیکیورٹی انتظام</t>
  </si>
  <si>
    <t xml:space="preserve">تعداد اجتماع </t>
  </si>
  <si>
    <t>کل 
تعداد</t>
  </si>
  <si>
    <t>تعداد اجیر</t>
  </si>
  <si>
    <t xml:space="preserve">کتنوں میں </t>
  </si>
  <si>
    <t>کل تعداد</t>
  </si>
  <si>
    <r>
      <rPr>
        <sz val="17"/>
        <rFont val="UL Sajid Heading"/>
        <charset val="178"/>
      </rPr>
      <t>صوبہ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(سیکیورٹی (Security)ڈیپارٹمنٹ)</t>
    </r>
  </si>
  <si>
    <t>ڈیپارٹمنٹ  نِگران</t>
  </si>
  <si>
    <t>(Boys)</t>
  </si>
  <si>
    <t>(Girls)</t>
  </si>
  <si>
    <t>موجودہ وولنٹئیر (مع کوائف) کل تعداد</t>
  </si>
  <si>
    <t>اسلامی بھائیوں کے مدرسۃ المدینہ(پڑھنے پڑھانے والے)</t>
  </si>
  <si>
    <r>
      <rPr>
        <sz val="17"/>
        <rFont val="UL Sajid Heading"/>
        <charset val="178"/>
      </rPr>
      <t xml:space="preserve"> پاکستان ماہانہ کارکردگی فارم</t>
    </r>
    <r>
      <rPr>
        <sz val="14"/>
        <rFont val="Alvi Nastaleeq"/>
      </rPr>
      <t>(سیکیورٹی (Security)ڈیپارٹمنٹ)</t>
    </r>
  </si>
  <si>
    <r>
      <rPr>
        <sz val="17"/>
        <rFont val="UL Sajid Heading"/>
        <charset val="178"/>
      </rPr>
      <t>پاکستان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(سیکیورٹی (Security)ڈیپارٹمنٹ)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</si>
</sst>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10"/>
      <name val="Alvi Nastaleeq"/>
    </font>
    <font>
      <sz val="11"/>
      <name val="Alvi Nastaleeq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8"/>
      <name val="Alv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Alvi Nastaleeq"/>
    </font>
    <font>
      <sz val="17"/>
      <name val="UL Sajid Heading"/>
      <charset val="178"/>
    </font>
    <font>
      <sz val="14"/>
      <name val="UL Sajid Heading"/>
      <charset val="178"/>
    </font>
    <font>
      <sz val="12"/>
      <name val="Jameel Noori Nastaleeq"/>
    </font>
    <font>
      <sz val="16"/>
      <name val="Alvi Nastaleeq"/>
    </font>
    <font>
      <sz val="11"/>
      <name val="UL Sajid Heading"/>
      <charset val="178"/>
    </font>
    <font>
      <sz val="10"/>
      <name val="Jameel Noori Nastaleeq"/>
    </font>
    <font>
      <sz val="14"/>
      <name val="Alvi Nastaleeq"/>
    </font>
    <font>
      <sz val="10"/>
      <name val="UL Sajid Heading"/>
      <charset val="178"/>
    </font>
    <font>
      <sz val="9"/>
      <name val="Jameel Noori Nastaleeq"/>
    </font>
    <font>
      <sz val="7"/>
      <name val="Alvi Nastaleeq"/>
    </font>
    <font>
      <sz val="17"/>
      <name val="Alvi Nastaleeq"/>
    </font>
    <font>
      <sz val="8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</cellStyleXfs>
  <cellXfs count="383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4" fillId="3" borderId="70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 shrinkToFit="1"/>
      <protection locked="0"/>
    </xf>
    <xf numFmtId="2" fontId="3" fillId="0" borderId="0" xfId="0" applyNumberFormat="1" applyFont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1" fontId="7" fillId="0" borderId="24" xfId="0" applyNumberFormat="1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vertical="center" shrinkToFit="1"/>
    </xf>
    <xf numFmtId="0" fontId="12" fillId="0" borderId="41" xfId="0" applyFont="1" applyBorder="1" applyAlignment="1" applyProtection="1">
      <alignment horizontal="center" vertical="center" shrinkToFit="1"/>
    </xf>
    <xf numFmtId="0" fontId="19" fillId="3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wrapText="1"/>
    </xf>
    <xf numFmtId="1" fontId="13" fillId="0" borderId="39" xfId="3" applyNumberFormat="1" applyFont="1" applyBorder="1" applyAlignment="1" applyProtection="1">
      <alignment horizontal="center" vertical="center" shrinkToFit="1"/>
    </xf>
    <xf numFmtId="1" fontId="13" fillId="0" borderId="40" xfId="3" applyNumberFormat="1" applyFont="1" applyBorder="1" applyAlignment="1" applyProtection="1">
      <alignment horizontal="center" vertical="center" shrinkToFit="1"/>
    </xf>
    <xf numFmtId="1" fontId="13" fillId="0" borderId="42" xfId="3" applyNumberFormat="1" applyFont="1" applyBorder="1" applyAlignment="1" applyProtection="1">
      <alignment horizontal="center" vertical="center" shrinkToFit="1"/>
    </xf>
    <xf numFmtId="1" fontId="13" fillId="0" borderId="43" xfId="3" applyNumberFormat="1" applyFont="1" applyBorder="1" applyAlignment="1" applyProtection="1">
      <alignment horizontal="center" vertical="center" shrinkToFit="1"/>
    </xf>
    <xf numFmtId="1" fontId="13" fillId="0" borderId="67" xfId="3" applyNumberFormat="1" applyFont="1" applyBorder="1" applyAlignment="1" applyProtection="1">
      <alignment horizontal="center" vertical="center" shrinkToFit="1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 applyAlignment="1" applyProtection="1">
      <alignment horizontal="left" vertical="center" shrinkToFit="1"/>
    </xf>
    <xf numFmtId="0" fontId="8" fillId="3" borderId="45" xfId="2" applyFont="1" applyFill="1" applyBorder="1" applyAlignment="1" applyProtection="1">
      <alignment horizontal="center" vertical="center" shrinkToFit="1"/>
    </xf>
    <xf numFmtId="0" fontId="8" fillId="3" borderId="88" xfId="2" applyFont="1" applyFill="1" applyBorder="1" applyAlignment="1" applyProtection="1">
      <alignment horizontal="center" vertical="center" shrinkToFit="1"/>
    </xf>
    <xf numFmtId="0" fontId="8" fillId="3" borderId="88" xfId="2" applyFont="1" applyFill="1" applyBorder="1" applyAlignment="1" applyProtection="1">
      <alignment horizontal="center" vertical="center" wrapText="1" shrinkToFit="1"/>
    </xf>
    <xf numFmtId="0" fontId="5" fillId="3" borderId="88" xfId="2" applyFont="1" applyFill="1" applyBorder="1" applyAlignment="1" applyProtection="1">
      <alignment horizontal="center" vertical="center" wrapText="1" shrinkToFit="1"/>
    </xf>
    <xf numFmtId="0" fontId="3" fillId="2" borderId="86" xfId="0" applyFont="1" applyFill="1" applyBorder="1" applyAlignment="1">
      <alignment horizontal="center" vertical="center" textRotation="90" wrapText="1" shrinkToFit="1"/>
    </xf>
    <xf numFmtId="0" fontId="3" fillId="2" borderId="8" xfId="0" applyFont="1" applyFill="1" applyBorder="1" applyAlignment="1">
      <alignment horizontal="center" vertical="center" textRotation="90" wrapText="1" shrinkToFit="1"/>
    </xf>
    <xf numFmtId="0" fontId="7" fillId="3" borderId="88" xfId="2" applyFont="1" applyFill="1" applyBorder="1" applyAlignment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62" xfId="0" applyFont="1" applyBorder="1" applyAlignment="1" applyProtection="1">
      <alignment horizontal="center" vertical="center" shrinkToFit="1"/>
    </xf>
    <xf numFmtId="0" fontId="14" fillId="0" borderId="26" xfId="3" applyFont="1" applyBorder="1" applyAlignment="1" applyProtection="1">
      <alignment horizontal="center" vertical="center" shrinkToFit="1"/>
    </xf>
    <xf numFmtId="0" fontId="14" fillId="0" borderId="43" xfId="3" applyFont="1" applyBorder="1" applyAlignment="1" applyProtection="1">
      <alignment horizontal="center" vertical="center" shrinkToFit="1"/>
    </xf>
    <xf numFmtId="0" fontId="5" fillId="3" borderId="45" xfId="2" applyFont="1" applyFill="1" applyBorder="1" applyAlignment="1" applyProtection="1">
      <alignment horizontal="center" vertical="center" shrinkToFit="1"/>
    </xf>
    <xf numFmtId="0" fontId="5" fillId="3" borderId="88" xfId="2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wrapText="1"/>
      <protection locked="0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3" fillId="2" borderId="82" xfId="0" applyFont="1" applyFill="1" applyBorder="1" applyAlignment="1">
      <alignment horizontal="center" vertical="center" textRotation="90" wrapText="1" shrinkToFit="1"/>
    </xf>
    <xf numFmtId="0" fontId="3" fillId="2" borderId="94" xfId="0" applyFont="1" applyFill="1" applyBorder="1" applyAlignment="1">
      <alignment horizontal="center" vertical="center" textRotation="90" wrapText="1" shrinkToFit="1"/>
    </xf>
    <xf numFmtId="0" fontId="3" fillId="2" borderId="103" xfId="0" applyFont="1" applyFill="1" applyBorder="1" applyAlignment="1">
      <alignment horizontal="center" vertical="center" textRotation="90" wrapText="1" shrinkToFit="1"/>
    </xf>
    <xf numFmtId="0" fontId="3" fillId="2" borderId="8" xfId="0" applyFont="1" applyFill="1" applyBorder="1" applyAlignment="1">
      <alignment horizontal="center" vertical="center" textRotation="90" shrinkToFit="1"/>
    </xf>
    <xf numFmtId="0" fontId="3" fillId="2" borderId="92" xfId="0" applyFont="1" applyFill="1" applyBorder="1" applyAlignment="1">
      <alignment horizontal="center" vertical="center" textRotation="90" wrapText="1" shrinkToFit="1"/>
    </xf>
    <xf numFmtId="0" fontId="3" fillId="2" borderId="75" xfId="0" applyFont="1" applyFill="1" applyBorder="1" applyAlignment="1">
      <alignment horizontal="center" vertical="center" textRotation="90" wrapText="1" shrinkToFit="1"/>
    </xf>
    <xf numFmtId="0" fontId="3" fillId="2" borderId="75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7" fillId="2" borderId="86" xfId="0" applyFont="1" applyFill="1" applyBorder="1" applyAlignment="1">
      <alignment horizontal="center" vertical="center" textRotation="90" wrapText="1"/>
    </xf>
    <xf numFmtId="0" fontId="7" fillId="2" borderId="75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vertical="center" textRotation="90" wrapText="1" shrinkToFit="1"/>
    </xf>
    <xf numFmtId="0" fontId="3" fillId="2" borderId="94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 wrapText="1" shrinkToFit="1"/>
    </xf>
    <xf numFmtId="1" fontId="13" fillId="0" borderId="41" xfId="3" applyNumberFormat="1" applyFont="1" applyBorder="1" applyAlignment="1" applyProtection="1">
      <alignment horizontal="center" vertical="center" shrinkToFit="1"/>
    </xf>
    <xf numFmtId="0" fontId="3" fillId="2" borderId="46" xfId="0" applyFont="1" applyFill="1" applyBorder="1" applyAlignment="1">
      <alignment vertical="center" textRotation="90" wrapText="1" shrinkToFit="1"/>
    </xf>
    <xf numFmtId="1" fontId="13" fillId="0" borderId="62" xfId="3" applyNumberFormat="1" applyFont="1" applyBorder="1" applyAlignment="1" applyProtection="1">
      <alignment horizontal="center" vertical="center" shrinkToFit="1"/>
    </xf>
    <xf numFmtId="0" fontId="3" fillId="2" borderId="86" xfId="0" applyFont="1" applyFill="1" applyBorder="1" applyAlignment="1">
      <alignment horizontal="center" vertical="center" textRotation="90" wrapText="1"/>
    </xf>
    <xf numFmtId="1" fontId="13" fillId="0" borderId="44" xfId="3" applyNumberFormat="1" applyFont="1" applyBorder="1" applyAlignment="1" applyProtection="1">
      <alignment horizontal="center" vertical="center" shrinkToFit="1"/>
    </xf>
    <xf numFmtId="1" fontId="13" fillId="2" borderId="47" xfId="0" applyNumberFormat="1" applyFont="1" applyFill="1" applyBorder="1" applyAlignment="1" applyProtection="1">
      <alignment horizontal="center" vertical="center" textRotation="90" shrinkToFit="1"/>
    </xf>
    <xf numFmtId="1" fontId="13" fillId="2" borderId="68" xfId="0" applyNumberFormat="1" applyFont="1" applyFill="1" applyBorder="1" applyAlignment="1" applyProtection="1">
      <alignment horizontal="center" vertical="center" textRotation="90" shrinkToFit="1"/>
    </xf>
    <xf numFmtId="1" fontId="13" fillId="2" borderId="49" xfId="0" applyNumberFormat="1" applyFont="1" applyFill="1" applyBorder="1" applyAlignment="1" applyProtection="1">
      <alignment horizontal="center" vertical="center" textRotation="90" shrinkToFit="1"/>
    </xf>
    <xf numFmtId="1" fontId="13" fillId="2" borderId="50" xfId="0" applyNumberFormat="1" applyFont="1" applyFill="1" applyBorder="1" applyAlignment="1" applyProtection="1">
      <alignment horizontal="center" vertical="center" textRotation="90" shrinkToFit="1"/>
    </xf>
    <xf numFmtId="1" fontId="13" fillId="2" borderId="48" xfId="0" applyNumberFormat="1" applyFont="1" applyFill="1" applyBorder="1" applyAlignment="1" applyProtection="1">
      <alignment horizontal="center" vertical="center" textRotation="90" shrinkToFit="1"/>
    </xf>
    <xf numFmtId="1" fontId="13" fillId="2" borderId="98" xfId="0" applyNumberFormat="1" applyFont="1" applyFill="1" applyBorder="1" applyAlignment="1" applyProtection="1">
      <alignment horizontal="center" vertical="center" textRotation="90" shrinkToFit="1"/>
    </xf>
    <xf numFmtId="1" fontId="13" fillId="2" borderId="104" xfId="0" applyNumberFormat="1" applyFont="1" applyFill="1" applyBorder="1" applyAlignment="1" applyProtection="1">
      <alignment horizontal="center" vertical="center" textRotation="90" shrinkToFit="1"/>
    </xf>
    <xf numFmtId="1" fontId="13" fillId="2" borderId="96" xfId="0" applyNumberFormat="1" applyFont="1" applyFill="1" applyBorder="1" applyAlignment="1" applyProtection="1">
      <alignment horizontal="center" vertical="center" textRotation="90" shrinkToFit="1"/>
    </xf>
    <xf numFmtId="1" fontId="13" fillId="2" borderId="51" xfId="0" applyNumberFormat="1" applyFont="1" applyFill="1" applyBorder="1" applyAlignment="1" applyProtection="1">
      <alignment horizontal="center" vertical="center" textRotation="90" shrinkToFit="1"/>
    </xf>
    <xf numFmtId="1" fontId="13" fillId="2" borderId="24" xfId="0" applyNumberFormat="1" applyFont="1" applyFill="1" applyBorder="1" applyAlignment="1" applyProtection="1">
      <alignment horizontal="center" vertical="center" textRotation="90" shrinkToFit="1"/>
    </xf>
    <xf numFmtId="1" fontId="13" fillId="0" borderId="31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5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5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6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7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9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3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4" xfId="0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0" xfId="0" applyNumberFormat="1" applyFont="1" applyBorder="1" applyAlignment="1" applyProtection="1">
      <alignment horizontal="center" vertical="center" textRotation="90" shrinkToFit="1"/>
      <protection locked="0"/>
    </xf>
    <xf numFmtId="164" fontId="13" fillId="2" borderId="53" xfId="0" applyNumberFormat="1" applyFont="1" applyFill="1" applyBorder="1" applyAlignment="1" applyProtection="1">
      <alignment horizontal="center" vertical="center" textRotation="90" shrinkToFit="1"/>
    </xf>
    <xf numFmtId="164" fontId="13" fillId="2" borderId="69" xfId="0" applyNumberFormat="1" applyFont="1" applyFill="1" applyBorder="1" applyAlignment="1" applyProtection="1">
      <alignment horizontal="center" vertical="center" textRotation="90" shrinkToFit="1"/>
    </xf>
    <xf numFmtId="164" fontId="13" fillId="2" borderId="56" xfId="0" applyNumberFormat="1" applyFont="1" applyFill="1" applyBorder="1" applyAlignment="1" applyProtection="1">
      <alignment horizontal="center" vertical="center" textRotation="90" shrinkToFit="1"/>
    </xf>
    <xf numFmtId="164" fontId="13" fillId="2" borderId="57" xfId="0" applyNumberFormat="1" applyFont="1" applyFill="1" applyBorder="1" applyAlignment="1" applyProtection="1">
      <alignment horizontal="center" vertical="center" textRotation="90" shrinkToFit="1"/>
    </xf>
    <xf numFmtId="164" fontId="13" fillId="2" borderId="54" xfId="0" applyNumberFormat="1" applyFont="1" applyFill="1" applyBorder="1" applyAlignment="1" applyProtection="1">
      <alignment horizontal="center" vertical="center" textRotation="90" shrinkToFit="1"/>
    </xf>
    <xf numFmtId="164" fontId="13" fillId="2" borderId="87" xfId="0" applyNumberFormat="1" applyFont="1" applyFill="1" applyBorder="1" applyAlignment="1" applyProtection="1">
      <alignment horizontal="center" vertical="center" textRotation="90" shrinkToFit="1"/>
    </xf>
    <xf numFmtId="164" fontId="13" fillId="2" borderId="105" xfId="0" applyNumberFormat="1" applyFont="1" applyFill="1" applyBorder="1" applyAlignment="1" applyProtection="1">
      <alignment horizontal="center" vertical="center" textRotation="90" shrinkToFit="1"/>
    </xf>
    <xf numFmtId="164" fontId="13" fillId="2" borderId="97" xfId="0" applyNumberFormat="1" applyFont="1" applyFill="1" applyBorder="1" applyAlignment="1" applyProtection="1">
      <alignment horizontal="center" vertical="center" textRotation="90" shrinkToFit="1"/>
    </xf>
    <xf numFmtId="164" fontId="13" fillId="2" borderId="58" xfId="0" applyNumberFormat="1" applyFont="1" applyFill="1" applyBorder="1" applyAlignment="1" applyProtection="1">
      <alignment horizontal="center" vertical="center" textRotation="90" shrinkToFit="1"/>
    </xf>
    <xf numFmtId="164" fontId="13" fillId="2" borderId="55" xfId="0" applyNumberFormat="1" applyFont="1" applyFill="1" applyBorder="1" applyAlignment="1" applyProtection="1">
      <alignment horizontal="center" vertical="center" textRotation="90" shrinkToFit="1"/>
    </xf>
    <xf numFmtId="1" fontId="13" fillId="0" borderId="31" xfId="0" applyNumberFormat="1" applyFont="1" applyBorder="1" applyAlignment="1" applyProtection="1">
      <alignment horizontal="center" vertical="center" textRotation="90" shrinkToFit="1"/>
    </xf>
    <xf numFmtId="1" fontId="13" fillId="0" borderId="65" xfId="0" applyNumberFormat="1" applyFont="1" applyBorder="1" applyAlignment="1" applyProtection="1">
      <alignment horizontal="center" vertical="center" textRotation="90" shrinkToFit="1"/>
    </xf>
    <xf numFmtId="1" fontId="13" fillId="0" borderId="25" xfId="0" applyNumberFormat="1" applyFont="1" applyBorder="1" applyAlignment="1" applyProtection="1">
      <alignment horizontal="center" vertical="center" textRotation="90" shrinkToFit="1"/>
    </xf>
    <xf numFmtId="1" fontId="13" fillId="0" borderId="26" xfId="0" applyNumberFormat="1" applyFont="1" applyBorder="1" applyAlignment="1" applyProtection="1">
      <alignment horizontal="center" vertical="center" textRotation="90" shrinkToFit="1"/>
    </xf>
    <xf numFmtId="1" fontId="13" fillId="0" borderId="27" xfId="0" applyNumberFormat="1" applyFont="1" applyBorder="1" applyAlignment="1" applyProtection="1">
      <alignment horizontal="center" vertical="center" textRotation="90" shrinkToFit="1"/>
    </xf>
    <xf numFmtId="1" fontId="13" fillId="0" borderId="14" xfId="0" applyNumberFormat="1" applyFont="1" applyBorder="1" applyAlignment="1" applyProtection="1">
      <alignment horizontal="center" vertical="center" textRotation="90" shrinkToFit="1"/>
    </xf>
    <xf numFmtId="1" fontId="13" fillId="0" borderId="20" xfId="0" applyNumberFormat="1" applyFont="1" applyBorder="1" applyAlignment="1" applyProtection="1">
      <alignment horizontal="center" vertical="center" textRotation="90" shrinkToFit="1"/>
    </xf>
    <xf numFmtId="1" fontId="13" fillId="0" borderId="9" xfId="0" applyNumberFormat="1" applyFont="1" applyBorder="1" applyAlignment="1" applyProtection="1">
      <alignment horizontal="center" vertical="center" textRotation="90" shrinkToFit="1"/>
    </xf>
    <xf numFmtId="164" fontId="13" fillId="2" borderId="75" xfId="0" applyNumberFormat="1" applyFont="1" applyFill="1" applyBorder="1" applyAlignment="1" applyProtection="1">
      <alignment horizontal="center" vertical="center" textRotation="90" shrinkToFit="1"/>
    </xf>
    <xf numFmtId="1" fontId="13" fillId="0" borderId="32" xfId="3" applyNumberFormat="1" applyFont="1" applyBorder="1" applyAlignment="1" applyProtection="1">
      <alignment horizontal="center" vertical="center" textRotation="90" shrinkToFit="1"/>
    </xf>
    <xf numFmtId="1" fontId="13" fillId="0" borderId="64" xfId="3" applyNumberFormat="1" applyFont="1" applyBorder="1" applyAlignment="1" applyProtection="1">
      <alignment horizontal="center" vertical="center" textRotation="90" shrinkToFit="1"/>
    </xf>
    <xf numFmtId="1" fontId="13" fillId="0" borderId="21" xfId="3" applyNumberFormat="1" applyFont="1" applyBorder="1" applyAlignment="1" applyProtection="1">
      <alignment horizontal="center" vertical="center" textRotation="90" shrinkToFit="1"/>
    </xf>
    <xf numFmtId="1" fontId="13" fillId="0" borderId="22" xfId="3" applyNumberFormat="1" applyFont="1" applyBorder="1" applyAlignment="1" applyProtection="1">
      <alignment horizontal="center" vertical="center" textRotation="90" shrinkToFit="1"/>
    </xf>
    <xf numFmtId="1" fontId="13" fillId="0" borderId="23" xfId="3" applyNumberFormat="1" applyFont="1" applyBorder="1" applyAlignment="1" applyProtection="1">
      <alignment horizontal="center" vertical="center" textRotation="90" shrinkToFit="1"/>
    </xf>
    <xf numFmtId="1" fontId="13" fillId="0" borderId="7" xfId="3" applyNumberFormat="1" applyFont="1" applyBorder="1" applyAlignment="1" applyProtection="1">
      <alignment horizontal="center" vertical="center" textRotation="90" shrinkToFit="1"/>
    </xf>
    <xf numFmtId="1" fontId="13" fillId="0" borderId="73" xfId="3" applyNumberFormat="1" applyFont="1" applyBorder="1" applyAlignment="1" applyProtection="1">
      <alignment horizontal="center" vertical="center" textRotation="90" shrinkToFit="1"/>
    </xf>
    <xf numFmtId="0" fontId="14" fillId="0" borderId="22" xfId="3" applyFont="1" applyBorder="1" applyAlignment="1" applyProtection="1">
      <alignment horizontal="center" vertical="center" textRotation="90" shrinkToFit="1"/>
    </xf>
    <xf numFmtId="1" fontId="13" fillId="0" borderId="45" xfId="3" applyNumberFormat="1" applyFont="1" applyBorder="1" applyAlignment="1" applyProtection="1">
      <alignment horizontal="center" vertical="center" textRotation="90" shrinkToFit="1"/>
    </xf>
    <xf numFmtId="1" fontId="13" fillId="0" borderId="31" xfId="3" applyNumberFormat="1" applyFont="1" applyBorder="1" applyAlignment="1" applyProtection="1">
      <alignment horizontal="center" vertical="center" textRotation="90" shrinkToFit="1"/>
    </xf>
    <xf numFmtId="1" fontId="13" fillId="0" borderId="65" xfId="3" applyNumberFormat="1" applyFont="1" applyBorder="1" applyAlignment="1" applyProtection="1">
      <alignment horizontal="center" vertical="center" textRotation="90" shrinkToFit="1"/>
    </xf>
    <xf numFmtId="1" fontId="13" fillId="0" borderId="25" xfId="3" applyNumberFormat="1" applyFont="1" applyBorder="1" applyAlignment="1" applyProtection="1">
      <alignment horizontal="center" vertical="center" textRotation="90" shrinkToFit="1"/>
    </xf>
    <xf numFmtId="1" fontId="13" fillId="0" borderId="26" xfId="3" applyNumberFormat="1" applyFont="1" applyBorder="1" applyAlignment="1" applyProtection="1">
      <alignment horizontal="center" vertical="center" textRotation="90" shrinkToFit="1"/>
    </xf>
    <xf numFmtId="1" fontId="13" fillId="0" borderId="27" xfId="3" applyNumberFormat="1" applyFont="1" applyBorder="1" applyAlignment="1" applyProtection="1">
      <alignment horizontal="center" vertical="center" textRotation="90" shrinkToFit="1"/>
    </xf>
    <xf numFmtId="1" fontId="13" fillId="0" borderId="14" xfId="3" applyNumberFormat="1" applyFont="1" applyBorder="1" applyAlignment="1" applyProtection="1">
      <alignment horizontal="center" vertical="center" textRotation="90" shrinkToFit="1"/>
    </xf>
    <xf numFmtId="1" fontId="13" fillId="0" borderId="20" xfId="3" applyNumberFormat="1" applyFont="1" applyBorder="1" applyAlignment="1" applyProtection="1">
      <alignment horizontal="center" vertical="center" textRotation="90" shrinkToFit="1"/>
    </xf>
    <xf numFmtId="0" fontId="14" fillId="0" borderId="26" xfId="3" applyFont="1" applyBorder="1" applyAlignment="1" applyProtection="1">
      <alignment horizontal="center" vertical="center" textRotation="90" shrinkToFit="1"/>
    </xf>
    <xf numFmtId="1" fontId="13" fillId="0" borderId="9" xfId="3" applyNumberFormat="1" applyFont="1" applyBorder="1" applyAlignment="1" applyProtection="1">
      <alignment horizontal="center" vertical="center" textRotation="90" shrinkToFit="1"/>
    </xf>
    <xf numFmtId="1" fontId="13" fillId="0" borderId="90" xfId="3" applyNumberFormat="1" applyFont="1" applyBorder="1" applyAlignment="1" applyProtection="1">
      <alignment horizontal="center" vertical="center" textRotation="90" shrinkToFit="1"/>
    </xf>
    <xf numFmtId="1" fontId="13" fillId="0" borderId="91" xfId="3" applyNumberFormat="1" applyFont="1" applyBorder="1" applyAlignment="1" applyProtection="1">
      <alignment horizontal="center" vertical="center" textRotation="90" shrinkToFit="1"/>
    </xf>
    <xf numFmtId="1" fontId="13" fillId="0" borderId="10" xfId="3" applyNumberFormat="1" applyFont="1" applyBorder="1" applyAlignment="1" applyProtection="1">
      <alignment horizontal="center" vertical="center" textRotation="90" shrinkToFit="1"/>
    </xf>
    <xf numFmtId="1" fontId="13" fillId="0" borderId="39" xfId="3" applyNumberFormat="1" applyFont="1" applyBorder="1" applyAlignment="1" applyProtection="1">
      <alignment horizontal="center" vertical="center" textRotation="90" shrinkToFit="1"/>
    </xf>
    <xf numFmtId="1" fontId="13" fillId="0" borderId="67" xfId="3" applyNumberFormat="1" applyFont="1" applyBorder="1" applyAlignment="1" applyProtection="1">
      <alignment horizontal="center" vertical="center" textRotation="90" shrinkToFit="1"/>
    </xf>
    <xf numFmtId="1" fontId="13" fillId="0" borderId="42" xfId="3" applyNumberFormat="1" applyFont="1" applyBorder="1" applyAlignment="1" applyProtection="1">
      <alignment horizontal="center" vertical="center" textRotation="90" shrinkToFit="1"/>
    </xf>
    <xf numFmtId="1" fontId="13" fillId="0" borderId="43" xfId="3" applyNumberFormat="1" applyFont="1" applyBorder="1" applyAlignment="1" applyProtection="1">
      <alignment horizontal="center" vertical="center" textRotation="90" shrinkToFit="1"/>
    </xf>
    <xf numFmtId="1" fontId="13" fillId="0" borderId="40" xfId="3" applyNumberFormat="1" applyFont="1" applyBorder="1" applyAlignment="1" applyProtection="1">
      <alignment horizontal="center" vertical="center" textRotation="90" shrinkToFit="1"/>
    </xf>
    <xf numFmtId="1" fontId="13" fillId="0" borderId="44" xfId="3" applyNumberFormat="1" applyFont="1" applyBorder="1" applyAlignment="1" applyProtection="1">
      <alignment horizontal="center" vertical="center" textRotation="90" shrinkToFit="1"/>
    </xf>
    <xf numFmtId="1" fontId="13" fillId="0" borderId="41" xfId="3" applyNumberFormat="1" applyFont="1" applyBorder="1" applyAlignment="1" applyProtection="1">
      <alignment horizontal="center" vertical="center" textRotation="90" shrinkToFit="1"/>
    </xf>
    <xf numFmtId="0" fontId="14" fillId="0" borderId="43" xfId="3" applyFont="1" applyBorder="1" applyAlignment="1" applyProtection="1">
      <alignment horizontal="center" vertical="center" textRotation="90" shrinkToFit="1"/>
    </xf>
    <xf numFmtId="1" fontId="13" fillId="0" borderId="62" xfId="3" applyNumberFormat="1" applyFont="1" applyBorder="1" applyAlignment="1" applyProtection="1">
      <alignment horizontal="center" vertical="center" textRotation="90" shrinkToFit="1"/>
    </xf>
    <xf numFmtId="1" fontId="13" fillId="0" borderId="33" xfId="3" applyNumberFormat="1" applyFont="1" applyBorder="1" applyAlignment="1" applyProtection="1">
      <alignment horizontal="center" vertical="center" textRotation="90" shrinkToFit="1"/>
    </xf>
    <xf numFmtId="1" fontId="13" fillId="0" borderId="66" xfId="3" applyNumberFormat="1" applyFont="1" applyBorder="1" applyAlignment="1" applyProtection="1">
      <alignment horizontal="center" vertical="center" textRotation="90" shrinkToFit="1"/>
    </xf>
    <xf numFmtId="1" fontId="13" fillId="0" borderId="36" xfId="3" applyNumberFormat="1" applyFont="1" applyBorder="1" applyAlignment="1" applyProtection="1">
      <alignment horizontal="center" vertical="center" textRotation="90" shrinkToFit="1"/>
    </xf>
    <xf numFmtId="1" fontId="13" fillId="0" borderId="37" xfId="3" applyNumberFormat="1" applyFont="1" applyBorder="1" applyAlignment="1" applyProtection="1">
      <alignment horizontal="center" vertical="center" textRotation="90" shrinkToFit="1"/>
    </xf>
    <xf numFmtId="1" fontId="13" fillId="0" borderId="34" xfId="3" applyNumberFormat="1" applyFont="1" applyBorder="1" applyAlignment="1" applyProtection="1">
      <alignment horizontal="center" vertical="center" textRotation="90" shrinkToFit="1"/>
    </xf>
    <xf numFmtId="1" fontId="13" fillId="0" borderId="35" xfId="3" applyNumberFormat="1" applyFont="1" applyBorder="1" applyAlignment="1" applyProtection="1">
      <alignment horizontal="center" vertical="center" textRotation="90" shrinkToFit="1"/>
    </xf>
    <xf numFmtId="1" fontId="13" fillId="0" borderId="38" xfId="3" applyNumberFormat="1" applyFont="1" applyBorder="1" applyAlignment="1" applyProtection="1">
      <alignment horizontal="center" vertical="center" textRotation="90" shrinkToFit="1"/>
    </xf>
    <xf numFmtId="0" fontId="14" fillId="0" borderId="21" xfId="3" applyFont="1" applyBorder="1" applyAlignment="1" applyProtection="1">
      <alignment horizontal="center" vertical="center" textRotation="90" shrinkToFit="1"/>
    </xf>
    <xf numFmtId="0" fontId="14" fillId="0" borderId="37" xfId="3" applyFont="1" applyBorder="1" applyAlignment="1" applyProtection="1">
      <alignment horizontal="center" vertical="center" textRotation="90" shrinkToFit="1"/>
    </xf>
    <xf numFmtId="0" fontId="14" fillId="0" borderId="25" xfId="3" applyFont="1" applyBorder="1" applyAlignment="1" applyProtection="1">
      <alignment horizontal="center" vertical="center" textRotation="90" shrinkToFit="1"/>
    </xf>
    <xf numFmtId="1" fontId="13" fillId="0" borderId="89" xfId="3" applyNumberFormat="1" applyFont="1" applyBorder="1" applyAlignment="1" applyProtection="1">
      <alignment horizontal="center" vertical="center" textRotation="90" shrinkToFit="1"/>
    </xf>
    <xf numFmtId="0" fontId="14" fillId="3" borderId="25" xfId="3" applyFont="1" applyFill="1" applyBorder="1" applyAlignment="1" applyProtection="1">
      <alignment horizontal="center" vertical="center" textRotation="90" shrinkToFit="1"/>
    </xf>
    <xf numFmtId="0" fontId="14" fillId="3" borderId="26" xfId="3" applyFont="1" applyFill="1" applyBorder="1" applyAlignment="1" applyProtection="1">
      <alignment horizontal="center" vertical="center" textRotation="90" shrinkToFit="1"/>
    </xf>
    <xf numFmtId="1" fontId="13" fillId="0" borderId="33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6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6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7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4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88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02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5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8" xfId="3" applyNumberFormat="1" applyFont="1" applyBorder="1" applyAlignment="1" applyProtection="1">
      <alignment horizontal="center" vertical="center" textRotation="90" shrinkToFit="1"/>
      <protection locked="0"/>
    </xf>
    <xf numFmtId="0" fontId="14" fillId="0" borderId="36" xfId="3" applyFont="1" applyBorder="1" applyAlignment="1" applyProtection="1">
      <alignment horizontal="center" vertical="center" textRotation="90" shrinkToFit="1"/>
      <protection locked="0"/>
    </xf>
    <xf numFmtId="0" fontId="14" fillId="0" borderId="37" xfId="3" applyFont="1" applyBorder="1" applyAlignment="1" applyProtection="1">
      <alignment horizontal="center" vertical="center" textRotation="90" shrinkToFit="1"/>
      <protection locked="0"/>
    </xf>
    <xf numFmtId="0" fontId="14" fillId="0" borderId="34" xfId="3" applyFont="1" applyBorder="1" applyAlignment="1" applyProtection="1">
      <alignment horizontal="center" vertical="center" textRotation="90" shrinkToFit="1"/>
      <protection locked="0"/>
    </xf>
    <xf numFmtId="1" fontId="13" fillId="0" borderId="31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5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5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6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7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9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3" xfId="3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4" xfId="3" applyNumberFormat="1" applyFont="1" applyBorder="1" applyAlignment="1" applyProtection="1">
      <alignment horizontal="center" vertical="center" textRotation="90" shrinkToFit="1"/>
      <protection locked="0"/>
    </xf>
    <xf numFmtId="0" fontId="14" fillId="0" borderId="25" xfId="3" applyFont="1" applyBorder="1" applyAlignment="1" applyProtection="1">
      <alignment horizontal="center" vertical="center" textRotation="90" shrinkToFit="1"/>
      <protection locked="0"/>
    </xf>
    <xf numFmtId="0" fontId="14" fillId="0" borderId="26" xfId="3" applyFont="1" applyBorder="1" applyAlignment="1" applyProtection="1">
      <alignment horizontal="center" vertical="center" textRotation="90" shrinkToFit="1"/>
      <protection locked="0"/>
    </xf>
    <xf numFmtId="0" fontId="14" fillId="0" borderId="27" xfId="3" applyFont="1" applyBorder="1" applyAlignment="1" applyProtection="1">
      <alignment horizontal="center" vertical="center" textRotation="90" shrinkToFit="1"/>
      <protection locked="0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2" borderId="27" xfId="0" applyFont="1" applyFill="1" applyBorder="1" applyAlignment="1">
      <alignment horizontal="center" vertical="center" wrapText="1" shrinkToFit="1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53" xfId="0" applyFont="1" applyFill="1" applyBorder="1" applyAlignment="1">
      <alignment horizontal="center" vertical="center" textRotation="90" wrapText="1"/>
    </xf>
    <xf numFmtId="0" fontId="21" fillId="2" borderId="67" xfId="0" applyFont="1" applyFill="1" applyBorder="1" applyAlignment="1">
      <alignment horizontal="center" vertical="center" textRotation="90" wrapText="1"/>
    </xf>
    <xf numFmtId="0" fontId="21" fillId="2" borderId="69" xfId="0" applyFont="1" applyFill="1" applyBorder="1" applyAlignment="1">
      <alignment horizontal="center" vertical="center" textRotation="90" wrapText="1"/>
    </xf>
    <xf numFmtId="0" fontId="7" fillId="2" borderId="25" xfId="2" applyFont="1" applyFill="1" applyBorder="1" applyAlignment="1">
      <alignment horizontal="center" vertical="center" textRotation="90" wrapText="1" shrinkToFit="1"/>
    </xf>
    <xf numFmtId="0" fontId="7" fillId="2" borderId="86" xfId="2" applyFont="1" applyFill="1" applyBorder="1" applyAlignment="1">
      <alignment horizontal="center" vertical="center" textRotation="90" wrapText="1" shrinkToFit="1"/>
    </xf>
    <xf numFmtId="0" fontId="7" fillId="2" borderId="26" xfId="2" applyFont="1" applyFill="1" applyBorder="1" applyAlignment="1">
      <alignment horizontal="center" vertical="center" textRotation="90" wrapText="1"/>
    </xf>
    <xf numFmtId="0" fontId="7" fillId="2" borderId="75" xfId="2" applyFont="1" applyFill="1" applyBorder="1" applyAlignment="1">
      <alignment horizontal="center" vertical="center" textRotation="90" wrapText="1"/>
    </xf>
    <xf numFmtId="0" fontId="7" fillId="2" borderId="27" xfId="2" applyFont="1" applyFill="1" applyBorder="1" applyAlignment="1">
      <alignment horizontal="center" vertical="center" textRotation="90" wrapText="1"/>
    </xf>
    <xf numFmtId="0" fontId="7" fillId="2" borderId="8" xfId="2" applyFont="1" applyFill="1" applyBorder="1" applyAlignment="1">
      <alignment horizontal="center" vertical="center" textRotation="90" wrapText="1"/>
    </xf>
    <xf numFmtId="0" fontId="7" fillId="2" borderId="26" xfId="2" applyFont="1" applyFill="1" applyBorder="1" applyAlignment="1">
      <alignment horizontal="center" vertical="center" textRotation="90" wrapText="1" shrinkToFit="1"/>
    </xf>
    <xf numFmtId="0" fontId="7" fillId="2" borderId="75" xfId="2" applyFont="1" applyFill="1" applyBorder="1" applyAlignment="1">
      <alignment horizontal="center" vertical="center" textRotation="90" wrapText="1" shrinkToFit="1"/>
    </xf>
    <xf numFmtId="0" fontId="7" fillId="2" borderId="27" xfId="2" applyFont="1" applyFill="1" applyBorder="1" applyAlignment="1">
      <alignment horizontal="center" vertical="center" textRotation="90" wrapText="1" shrinkToFit="1"/>
    </xf>
    <xf numFmtId="0" fontId="7" fillId="2" borderId="8" xfId="2" applyFont="1" applyFill="1" applyBorder="1" applyAlignment="1">
      <alignment horizontal="center" vertical="center" textRotation="90" wrapText="1" shrinkToFit="1"/>
    </xf>
    <xf numFmtId="0" fontId="27" fillId="2" borderId="42" xfId="2" applyFont="1" applyFill="1" applyBorder="1" applyAlignment="1">
      <alignment horizontal="center" vertical="center" textRotation="90" wrapText="1" shrinkToFit="1"/>
    </xf>
    <xf numFmtId="0" fontId="27" fillId="2" borderId="56" xfId="2" applyFont="1" applyFill="1" applyBorder="1" applyAlignment="1">
      <alignment horizontal="center" vertical="center" textRotation="90" shrinkToFit="1"/>
    </xf>
    <xf numFmtId="0" fontId="21" fillId="2" borderId="40" xfId="2" applyFont="1" applyFill="1" applyBorder="1" applyAlignment="1">
      <alignment horizontal="center" vertical="center" textRotation="90" shrinkToFit="1"/>
    </xf>
    <xf numFmtId="0" fontId="21" fillId="2" borderId="54" xfId="2" applyFont="1" applyFill="1" applyBorder="1" applyAlignment="1">
      <alignment horizontal="center" vertical="center" textRotation="90" shrinkToFit="1"/>
    </xf>
    <xf numFmtId="0" fontId="8" fillId="2" borderId="25" xfId="0" applyFont="1" applyFill="1" applyBorder="1" applyAlignment="1">
      <alignment horizontal="center" vertical="center" wrapText="1" shrinkToFit="1"/>
    </xf>
    <xf numFmtId="0" fontId="8" fillId="2" borderId="26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7" fillId="2" borderId="43" xfId="0" applyFont="1" applyFill="1" applyBorder="1" applyAlignment="1">
      <alignment horizontal="center" vertical="center" textRotation="90" wrapText="1" shrinkToFit="1"/>
    </xf>
    <xf numFmtId="0" fontId="7" fillId="2" borderId="37" xfId="0" applyFont="1" applyFill="1" applyBorder="1" applyAlignment="1">
      <alignment horizontal="center" vertical="center" textRotation="90" wrapText="1" shrinkToFit="1"/>
    </xf>
    <xf numFmtId="0" fontId="7" fillId="2" borderId="40" xfId="0" applyFont="1" applyFill="1" applyBorder="1" applyAlignment="1">
      <alignment horizontal="center" vertical="center" textRotation="90" wrapText="1" shrinkToFit="1"/>
    </xf>
    <xf numFmtId="0" fontId="7" fillId="2" borderId="34" xfId="0" applyFont="1" applyFill="1" applyBorder="1" applyAlignment="1">
      <alignment horizontal="center" vertical="center" textRotation="90" wrapText="1" shrinkToFit="1"/>
    </xf>
    <xf numFmtId="0" fontId="7" fillId="2" borderId="41" xfId="0" applyFont="1" applyFill="1" applyBorder="1" applyAlignment="1">
      <alignment horizontal="center" vertical="center" textRotation="90" wrapText="1" shrinkToFit="1"/>
    </xf>
    <xf numFmtId="0" fontId="7" fillId="2" borderId="35" xfId="0" applyFont="1" applyFill="1" applyBorder="1" applyAlignment="1">
      <alignment horizontal="center" vertical="center" textRotation="90" wrapText="1" shrinkToFit="1"/>
    </xf>
    <xf numFmtId="0" fontId="8" fillId="2" borderId="93" xfId="0" applyFont="1" applyFill="1" applyBorder="1" applyAlignment="1">
      <alignment horizontal="center" vertical="center" wrapText="1" shrinkToFit="1"/>
    </xf>
    <xf numFmtId="0" fontId="7" fillId="2" borderId="85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 shrinkToFit="1"/>
    </xf>
    <xf numFmtId="0" fontId="7" fillId="2" borderId="26" xfId="2" applyFont="1" applyFill="1" applyBorder="1" applyAlignment="1">
      <alignment horizontal="center" vertical="center" wrapText="1" shrinkToFit="1"/>
    </xf>
    <xf numFmtId="0" fontId="7" fillId="2" borderId="27" xfId="2" applyFont="1" applyFill="1" applyBorder="1" applyAlignment="1">
      <alignment horizontal="center" vertical="center" wrapText="1" shrinkToFit="1"/>
    </xf>
    <xf numFmtId="0" fontId="21" fillId="2" borderId="42" xfId="2" applyFont="1" applyFill="1" applyBorder="1" applyAlignment="1">
      <alignment horizontal="center" vertical="center" wrapText="1" shrinkToFit="1"/>
    </xf>
    <xf numFmtId="0" fontId="21" fillId="2" borderId="40" xfId="2" applyFont="1" applyFill="1" applyBorder="1" applyAlignment="1">
      <alignment horizontal="center" vertical="center" wrapText="1" shrinkToFit="1"/>
    </xf>
    <xf numFmtId="0" fontId="21" fillId="2" borderId="36" xfId="2" applyFont="1" applyFill="1" applyBorder="1" applyAlignment="1">
      <alignment horizontal="center" vertical="center" wrapText="1" shrinkToFit="1"/>
    </xf>
    <xf numFmtId="0" fontId="21" fillId="2" borderId="34" xfId="2" applyFont="1" applyFill="1" applyBorder="1" applyAlignment="1">
      <alignment horizontal="center" vertical="center" wrapText="1" shrinkToFit="1"/>
    </xf>
    <xf numFmtId="0" fontId="25" fillId="2" borderId="93" xfId="0" applyFont="1" applyFill="1" applyBorder="1" applyAlignment="1">
      <alignment horizontal="center" vertical="center" wrapText="1" shrinkToFit="1"/>
    </xf>
    <xf numFmtId="0" fontId="25" fillId="2" borderId="26" xfId="0" applyFont="1" applyFill="1" applyBorder="1" applyAlignment="1">
      <alignment horizontal="center" vertical="center" wrapText="1" shrinkToFit="1"/>
    </xf>
    <xf numFmtId="0" fontId="25" fillId="2" borderId="27" xfId="0" applyFont="1" applyFill="1" applyBorder="1" applyAlignment="1">
      <alignment horizontal="center" vertical="center" wrapText="1" shrinkToFit="1"/>
    </xf>
    <xf numFmtId="0" fontId="7" fillId="2" borderId="44" xfId="0" applyFont="1" applyFill="1" applyBorder="1" applyAlignment="1">
      <alignment horizontal="center" vertical="center" textRotation="90" wrapText="1" shrinkToFit="1"/>
    </xf>
    <xf numFmtId="0" fontId="7" fillId="2" borderId="38" xfId="0" applyFont="1" applyFill="1" applyBorder="1" applyAlignment="1">
      <alignment horizontal="center" vertical="center" textRotation="90" wrapText="1" shrinkToFit="1"/>
    </xf>
    <xf numFmtId="0" fontId="3" fillId="2" borderId="42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3" fillId="2" borderId="34" xfId="0" applyFont="1" applyFill="1" applyBorder="1" applyAlignment="1">
      <alignment horizontal="center" vertical="center" wrapText="1" shrinkToFit="1"/>
    </xf>
    <xf numFmtId="0" fontId="13" fillId="2" borderId="46" xfId="2" applyFont="1" applyFill="1" applyBorder="1" applyAlignment="1">
      <alignment horizontal="center" vertical="center" wrapText="1" readingOrder="2"/>
    </xf>
    <xf numFmtId="0" fontId="13" fillId="2" borderId="73" xfId="2" applyFont="1" applyFill="1" applyBorder="1" applyAlignment="1">
      <alignment horizontal="center" vertical="center" wrapText="1" readingOrder="2"/>
    </xf>
    <xf numFmtId="0" fontId="13" fillId="2" borderId="45" xfId="2" applyFont="1" applyFill="1" applyBorder="1" applyAlignment="1">
      <alignment horizontal="center" vertical="center" wrapText="1" readingOrder="2"/>
    </xf>
    <xf numFmtId="0" fontId="13" fillId="2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 shrinkToFit="1"/>
    </xf>
    <xf numFmtId="0" fontId="3" fillId="2" borderId="93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65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5" fillId="2" borderId="35" xfId="0" applyFont="1" applyFill="1" applyBorder="1" applyAlignment="1">
      <alignment horizontal="center" vertical="center" wrapText="1" shrinkToFit="1"/>
    </xf>
    <xf numFmtId="0" fontId="5" fillId="2" borderId="88" xfId="0" applyFont="1" applyFill="1" applyBorder="1" applyAlignment="1">
      <alignment horizontal="center" vertical="center" wrapText="1" shrinkToFi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>
      <alignment horizontal="center" vertical="center" wrapText="1" shrinkToFit="1"/>
    </xf>
    <xf numFmtId="0" fontId="8" fillId="2" borderId="40" xfId="0" applyFont="1" applyFill="1" applyBorder="1" applyAlignment="1">
      <alignment horizontal="center" vertical="center" wrapText="1" shrinkToFit="1"/>
    </xf>
    <xf numFmtId="0" fontId="8" fillId="2" borderId="36" xfId="0" applyFont="1" applyFill="1" applyBorder="1" applyAlignment="1">
      <alignment horizontal="center" vertical="center" wrapText="1" shrinkToFit="1"/>
    </xf>
    <xf numFmtId="0" fontId="8" fillId="2" borderId="37" xfId="0" applyFont="1" applyFill="1" applyBorder="1" applyAlignment="1">
      <alignment horizontal="center" vertical="center" wrapText="1" shrinkToFit="1"/>
    </xf>
    <xf numFmtId="0" fontId="8" fillId="2" borderId="34" xfId="0" applyFont="1" applyFill="1" applyBorder="1" applyAlignment="1">
      <alignment horizontal="center" vertical="center" wrapText="1" shrinkToFit="1"/>
    </xf>
    <xf numFmtId="0" fontId="7" fillId="2" borderId="42" xfId="0" applyFont="1" applyFill="1" applyBorder="1" applyAlignment="1">
      <alignment horizontal="center" vertical="center" textRotation="90" wrapText="1" shrinkToFit="1"/>
    </xf>
    <xf numFmtId="0" fontId="7" fillId="2" borderId="36" xfId="0" applyFont="1" applyFill="1" applyBorder="1" applyAlignment="1">
      <alignment horizontal="center" vertical="center" textRotation="90" wrapText="1" shrinkToFit="1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right" shrinkToFit="1"/>
    </xf>
    <xf numFmtId="0" fontId="5" fillId="2" borderId="55" xfId="0" applyFont="1" applyFill="1" applyBorder="1" applyAlignment="1" applyProtection="1">
      <alignment horizontal="center" vertical="center" shrinkToFit="1"/>
    </xf>
    <xf numFmtId="0" fontId="5" fillId="2" borderId="59" xfId="0" applyFont="1" applyFill="1" applyBorder="1" applyAlignment="1" applyProtection="1">
      <alignment horizontal="center" vertical="center" shrinkToFit="1"/>
    </xf>
    <xf numFmtId="0" fontId="17" fillId="2" borderId="51" xfId="0" applyFont="1" applyFill="1" applyBorder="1" applyAlignment="1" applyProtection="1">
      <alignment horizontal="center" vertical="center" wrapText="1" shrinkToFit="1"/>
    </xf>
    <xf numFmtId="0" fontId="17" fillId="2" borderId="74" xfId="0" applyFont="1" applyFill="1" applyBorder="1" applyAlignment="1" applyProtection="1">
      <alignment horizontal="center" vertical="center" wrapText="1" shrinkToFit="1"/>
    </xf>
    <xf numFmtId="0" fontId="17" fillId="2" borderId="58" xfId="0" applyFont="1" applyFill="1" applyBorder="1" applyAlignment="1" applyProtection="1">
      <alignment horizontal="center" vertical="center" wrapText="1" shrinkToFit="1"/>
    </xf>
    <xf numFmtId="0" fontId="8" fillId="2" borderId="76" xfId="0" applyFont="1" applyFill="1" applyBorder="1" applyAlignment="1" applyProtection="1">
      <alignment horizontal="center" vertical="center" wrapText="1" shrinkToFit="1"/>
    </xf>
    <xf numFmtId="0" fontId="8" fillId="2" borderId="77" xfId="0" applyFont="1" applyFill="1" applyBorder="1" applyAlignment="1" applyProtection="1">
      <alignment horizontal="center" vertical="center" wrapText="1" shrinkToFit="1"/>
    </xf>
    <xf numFmtId="0" fontId="8" fillId="2" borderId="78" xfId="0" applyFont="1" applyFill="1" applyBorder="1" applyAlignment="1" applyProtection="1">
      <alignment horizontal="center" vertical="center" wrapText="1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2" borderId="52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1" fontId="8" fillId="0" borderId="24" xfId="0" applyNumberFormat="1" applyFont="1" applyBorder="1" applyAlignment="1" applyProtection="1">
      <alignment horizontal="right" shrinkToFi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vertical="center" wrapText="1" shrinkToFit="1"/>
    </xf>
    <xf numFmtId="0" fontId="5" fillId="2" borderId="73" xfId="0" applyFont="1" applyFill="1" applyBorder="1" applyAlignment="1">
      <alignment vertical="center" wrapText="1" shrinkToFit="1"/>
    </xf>
    <xf numFmtId="0" fontId="5" fillId="2" borderId="45" xfId="0" applyFont="1" applyFill="1" applyBorder="1" applyAlignment="1">
      <alignment vertical="center" wrapText="1" shrinkToFit="1"/>
    </xf>
    <xf numFmtId="0" fontId="3" fillId="2" borderId="60" xfId="0" applyFont="1" applyFill="1" applyBorder="1" applyAlignment="1">
      <alignment horizontal="center" vertical="center" textRotation="90" wrapText="1" shrinkToFit="1"/>
    </xf>
    <xf numFmtId="0" fontId="3" fillId="2" borderId="0" xfId="0" applyFont="1" applyFill="1" applyBorder="1" applyAlignment="1">
      <alignment horizontal="center" vertical="center" textRotation="90" wrapText="1" shrinkToFit="1"/>
    </xf>
    <xf numFmtId="0" fontId="3" fillId="2" borderId="55" xfId="0" applyFont="1" applyFill="1" applyBorder="1" applyAlignment="1">
      <alignment horizontal="center" vertical="center" textRotation="90" wrapText="1" shrinkToFit="1"/>
    </xf>
    <xf numFmtId="0" fontId="8" fillId="2" borderId="65" xfId="0" applyFont="1" applyFill="1" applyBorder="1" applyAlignment="1">
      <alignment horizontal="center" vertical="center" wrapText="1" shrinkToFit="1"/>
    </xf>
    <xf numFmtId="0" fontId="23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left"/>
    </xf>
    <xf numFmtId="1" fontId="15" fillId="0" borderId="24" xfId="0" applyNumberFormat="1" applyFont="1" applyBorder="1" applyAlignment="1" applyProtection="1">
      <alignment horizontal="left" vertical="center" wrapText="1" shrinkToFit="1"/>
      <protection locked="0"/>
    </xf>
    <xf numFmtId="165" fontId="5" fillId="0" borderId="63" xfId="0" applyNumberFormat="1" applyFont="1" applyBorder="1" applyAlignment="1" applyProtection="1">
      <alignment horizontal="right" vertical="center" wrapText="1"/>
      <protection locked="0"/>
    </xf>
    <xf numFmtId="1" fontId="8" fillId="0" borderId="24" xfId="0" applyNumberFormat="1" applyFont="1" applyBorder="1" applyAlignment="1" applyProtection="1">
      <alignment horizontal="left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shrinkToFit="1"/>
    </xf>
    <xf numFmtId="0" fontId="19" fillId="2" borderId="7" xfId="0" applyFont="1" applyFill="1" applyBorder="1" applyAlignment="1" applyProtection="1">
      <alignment horizontal="center" vertical="center" shrinkToFit="1"/>
    </xf>
    <xf numFmtId="0" fontId="19" fillId="2" borderId="12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19" fillId="2" borderId="24" xfId="0" applyFont="1" applyFill="1" applyBorder="1" applyAlignment="1" applyProtection="1">
      <alignment horizontal="center" vertical="center" shrinkToFit="1"/>
    </xf>
    <xf numFmtId="0" fontId="19" fillId="2" borderId="52" xfId="0" applyFont="1" applyFill="1" applyBorder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center" vertical="center" shrinkToFit="1"/>
    </xf>
    <xf numFmtId="0" fontId="19" fillId="2" borderId="70" xfId="0" applyFont="1" applyFill="1" applyBorder="1" applyAlignment="1" applyProtection="1">
      <alignment horizontal="center" vertical="center" shrinkToFit="1"/>
    </xf>
    <xf numFmtId="0" fontId="19" fillId="2" borderId="35" xfId="0" applyFont="1" applyFill="1" applyBorder="1" applyAlignment="1" applyProtection="1">
      <alignment horizontal="center" vertical="center" shrinkToFit="1"/>
    </xf>
    <xf numFmtId="0" fontId="19" fillId="2" borderId="71" xfId="0" applyFont="1" applyFill="1" applyBorder="1" applyAlignment="1" applyProtection="1">
      <alignment horizontal="center" vertical="center" shrinkToFit="1"/>
    </xf>
    <xf numFmtId="0" fontId="5" fillId="2" borderId="19" xfId="0" applyNumberFormat="1" applyFont="1" applyFill="1" applyBorder="1" applyAlignment="1" applyProtection="1">
      <alignment horizontal="center" vertical="center" shrinkToFit="1"/>
    </xf>
    <xf numFmtId="0" fontId="5" fillId="2" borderId="20" xfId="0" applyNumberFormat="1" applyFont="1" applyFill="1" applyBorder="1" applyAlignment="1" applyProtection="1">
      <alignment horizontal="center" vertical="center" shrinkToFit="1"/>
    </xf>
    <xf numFmtId="0" fontId="5" fillId="2" borderId="9" xfId="0" applyNumberFormat="1" applyFont="1" applyFill="1" applyBorder="1" applyAlignment="1" applyProtection="1">
      <alignment horizontal="center" vertical="center" shrinkToFit="1"/>
    </xf>
    <xf numFmtId="0" fontId="8" fillId="0" borderId="6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19" fillId="0" borderId="13" xfId="0" applyFont="1" applyFill="1" applyBorder="1" applyAlignment="1" applyProtection="1">
      <alignment horizontal="center" vertical="center" shrinkToFit="1"/>
    </xf>
    <xf numFmtId="0" fontId="19" fillId="0" borderId="14" xfId="0" applyFont="1" applyFill="1" applyBorder="1" applyAlignment="1" applyProtection="1">
      <alignment horizontal="center" vertical="center" shrinkToFit="1"/>
    </xf>
    <xf numFmtId="0" fontId="19" fillId="0" borderId="15" xfId="0" applyFont="1" applyFill="1" applyBorder="1" applyAlignment="1" applyProtection="1">
      <alignment horizontal="center" vertical="center" shrinkToFit="1"/>
    </xf>
    <xf numFmtId="0" fontId="19" fillId="0" borderId="16" xfId="0" applyFont="1" applyFill="1" applyBorder="1" applyAlignment="1" applyProtection="1">
      <alignment horizontal="center" vertical="center" shrinkToFit="1"/>
    </xf>
    <xf numFmtId="0" fontId="19" fillId="0" borderId="17" xfId="0" applyFont="1" applyFill="1" applyBorder="1" applyAlignment="1" applyProtection="1">
      <alignment horizontal="center" vertical="center" shrinkToFit="1"/>
    </xf>
    <xf numFmtId="0" fontId="19" fillId="0" borderId="18" xfId="0" applyFont="1" applyFill="1" applyBorder="1" applyAlignment="1" applyProtection="1">
      <alignment horizontal="center" vertical="center" shrinkToFit="1"/>
    </xf>
    <xf numFmtId="0" fontId="19" fillId="2" borderId="45" xfId="0" applyFont="1" applyFill="1" applyBorder="1" applyAlignment="1" applyProtection="1">
      <alignment horizontal="center" vertical="center" shrinkToFit="1"/>
    </xf>
    <xf numFmtId="0" fontId="26" fillId="0" borderId="0" xfId="0" applyFont="1" applyAlignment="1" applyProtection="1">
      <alignment horizontal="center" vertical="center" wrapText="1" shrinkToFit="1" readingOrder="2"/>
    </xf>
    <xf numFmtId="0" fontId="6" fillId="0" borderId="0" xfId="0" applyFont="1" applyAlignment="1" applyProtection="1">
      <alignment horizontal="center" vertical="center" wrapText="1" shrinkToFit="1" readingOrder="2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0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19" fillId="2" borderId="79" xfId="0" applyFont="1" applyFill="1" applyBorder="1" applyAlignment="1" applyProtection="1">
      <alignment horizontal="center" vertical="center" shrinkToFit="1"/>
    </xf>
    <xf numFmtId="0" fontId="19" fillId="2" borderId="73" xfId="0" applyFont="1" applyFill="1" applyBorder="1" applyAlignment="1" applyProtection="1">
      <alignment horizontal="center" vertical="center" shrinkToFit="1"/>
    </xf>
    <xf numFmtId="0" fontId="19" fillId="2" borderId="80" xfId="0" applyFont="1" applyFill="1" applyBorder="1" applyAlignment="1" applyProtection="1">
      <alignment horizontal="center" vertical="center" shrinkToFit="1"/>
    </xf>
    <xf numFmtId="0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</xf>
    <xf numFmtId="0" fontId="19" fillId="2" borderId="14" xfId="0" applyFont="1" applyFill="1" applyBorder="1" applyAlignment="1" applyProtection="1">
      <alignment horizontal="center" vertical="center" shrinkToFit="1"/>
    </xf>
    <xf numFmtId="0" fontId="19" fillId="2" borderId="15" xfId="0" applyFont="1" applyFill="1" applyBorder="1" applyAlignment="1" applyProtection="1">
      <alignment horizontal="center" vertical="center" shrinkToFit="1"/>
    </xf>
    <xf numFmtId="0" fontId="24" fillId="2" borderId="42" xfId="2" applyFont="1" applyFill="1" applyBorder="1" applyAlignment="1">
      <alignment horizontal="center" vertical="center" textRotation="90" wrapText="1" shrinkToFit="1"/>
    </xf>
    <xf numFmtId="0" fontId="24" fillId="2" borderId="56" xfId="2" applyFont="1" applyFill="1" applyBorder="1" applyAlignment="1">
      <alignment horizontal="center" vertical="center" textRotation="90" shrinkToFit="1"/>
    </xf>
    <xf numFmtId="0" fontId="18" fillId="0" borderId="44" xfId="0" applyFont="1" applyBorder="1" applyAlignment="1" applyProtection="1">
      <alignment horizontal="center" vertical="center" textRotation="90" shrinkToFit="1"/>
    </xf>
    <xf numFmtId="0" fontId="18" fillId="0" borderId="74" xfId="0" applyFont="1" applyBorder="1" applyAlignment="1" applyProtection="1">
      <alignment horizontal="center" vertical="center" textRotation="90" shrinkToFit="1"/>
    </xf>
    <xf numFmtId="0" fontId="18" fillId="0" borderId="38" xfId="0" applyFont="1" applyBorder="1" applyAlignment="1" applyProtection="1">
      <alignment horizontal="center" vertical="center" textRotation="90" shrinkToFit="1"/>
    </xf>
    <xf numFmtId="0" fontId="5" fillId="0" borderId="44" xfId="0" applyFont="1" applyBorder="1" applyAlignment="1" applyProtection="1">
      <alignment horizontal="center" vertical="center" textRotation="90" shrinkToFit="1"/>
    </xf>
    <xf numFmtId="0" fontId="5" fillId="0" borderId="74" xfId="0" applyFont="1" applyBorder="1" applyAlignment="1" applyProtection="1">
      <alignment horizontal="center" vertical="center" textRotation="90" shrinkToFit="1"/>
    </xf>
    <xf numFmtId="0" fontId="5" fillId="0" borderId="38" xfId="0" applyFont="1" applyBorder="1" applyAlignment="1" applyProtection="1">
      <alignment horizontal="center" vertical="center" textRotation="90" shrinkToFit="1"/>
    </xf>
    <xf numFmtId="0" fontId="20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right"/>
    </xf>
    <xf numFmtId="0" fontId="8" fillId="0" borderId="44" xfId="3" applyFont="1" applyBorder="1" applyAlignment="1" applyProtection="1">
      <alignment horizontal="center" vertical="center" textRotation="90" shrinkToFit="1"/>
    </xf>
    <xf numFmtId="0" fontId="8" fillId="0" borderId="74" xfId="3" applyFont="1" applyBorder="1" applyAlignment="1" applyProtection="1">
      <alignment horizontal="center" vertical="center" textRotation="90" shrinkToFit="1"/>
    </xf>
    <xf numFmtId="0" fontId="8" fillId="0" borderId="38" xfId="3" applyFont="1" applyBorder="1" applyAlignment="1" applyProtection="1">
      <alignment horizontal="center" vertical="center" textRotation="90" shrinkToFit="1"/>
    </xf>
    <xf numFmtId="0" fontId="8" fillId="0" borderId="74" xfId="3" applyFont="1" applyBorder="1" applyAlignment="1">
      <alignment horizontal="center" vertical="center" textRotation="90" shrinkToFit="1"/>
    </xf>
    <xf numFmtId="0" fontId="8" fillId="0" borderId="38" xfId="3" applyFont="1" applyBorder="1" applyAlignment="1">
      <alignment horizontal="center" vertical="center" textRotation="90" shrinkToFit="1"/>
    </xf>
    <xf numFmtId="0" fontId="17" fillId="2" borderId="51" xfId="0" applyFont="1" applyFill="1" applyBorder="1" applyAlignment="1" applyProtection="1">
      <alignment horizontal="center" vertical="center" textRotation="90" shrinkToFit="1"/>
    </xf>
    <xf numFmtId="0" fontId="17" fillId="2" borderId="74" xfId="0" applyFont="1" applyFill="1" applyBorder="1" applyAlignment="1" applyProtection="1">
      <alignment horizontal="center" vertical="center" textRotation="90" shrinkToFit="1"/>
    </xf>
    <xf numFmtId="0" fontId="17" fillId="2" borderId="58" xfId="0" applyFont="1" applyFill="1" applyBorder="1" applyAlignment="1" applyProtection="1">
      <alignment horizontal="center" vertical="center" textRotation="90" shrinkToFit="1"/>
    </xf>
    <xf numFmtId="0" fontId="8" fillId="0" borderId="51" xfId="3" applyFont="1" applyBorder="1" applyAlignment="1" applyProtection="1">
      <alignment horizontal="center" vertical="center" textRotation="90" shrinkToFit="1"/>
    </xf>
    <xf numFmtId="0" fontId="18" fillId="0" borderId="44" xfId="3" applyFont="1" applyBorder="1" applyAlignment="1">
      <alignment horizontal="center" vertical="center" textRotation="90" shrinkToFit="1"/>
    </xf>
    <xf numFmtId="0" fontId="18" fillId="0" borderId="74" xfId="3" applyFont="1" applyBorder="1" applyAlignment="1">
      <alignment horizontal="center" vertical="center" textRotation="90" shrinkToFit="1"/>
    </xf>
    <xf numFmtId="0" fontId="8" fillId="0" borderId="44" xfId="3" applyFont="1" applyBorder="1" applyAlignment="1">
      <alignment horizontal="center" vertical="center" textRotation="90" shrinkToFit="1"/>
    </xf>
    <xf numFmtId="0" fontId="5" fillId="2" borderId="102" xfId="0" applyFont="1" applyFill="1" applyBorder="1" applyAlignment="1">
      <alignment horizontal="center" vertical="center" wrapText="1" shrinkToFit="1"/>
    </xf>
    <xf numFmtId="0" fontId="7" fillId="2" borderId="93" xfId="0" applyFont="1" applyFill="1" applyBorder="1" applyAlignment="1">
      <alignment horizontal="center" vertical="center" wrapText="1" shrinkToFit="1"/>
    </xf>
    <xf numFmtId="0" fontId="7" fillId="2" borderId="99" xfId="0" applyFont="1" applyFill="1" applyBorder="1" applyAlignment="1">
      <alignment horizontal="center" vertical="center" textRotation="90" wrapText="1" shrinkToFit="1"/>
    </xf>
    <xf numFmtId="0" fontId="7" fillId="2" borderId="95" xfId="0" applyFont="1" applyFill="1" applyBorder="1" applyAlignment="1">
      <alignment horizontal="center" vertical="center" textRotation="90" wrapText="1" shrinkToFit="1"/>
    </xf>
    <xf numFmtId="0" fontId="7" fillId="2" borderId="100" xfId="0" applyFont="1" applyFill="1" applyBorder="1" applyAlignment="1">
      <alignment horizontal="center" vertical="center" textRotation="90" wrapText="1" shrinkToFit="1"/>
    </xf>
    <xf numFmtId="0" fontId="7" fillId="2" borderId="102" xfId="0" applyFont="1" applyFill="1" applyBorder="1" applyAlignment="1">
      <alignment horizontal="center" vertical="center" textRotation="90" wrapText="1" shrinkToFit="1"/>
    </xf>
    <xf numFmtId="0" fontId="3" fillId="2" borderId="20" xfId="0" applyFont="1" applyFill="1" applyBorder="1" applyAlignment="1">
      <alignment horizontal="center" vertical="center" wrapText="1" shrinkToFit="1"/>
    </xf>
    <xf numFmtId="0" fontId="5" fillId="2" borderId="104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105" xfId="0" applyFont="1" applyFill="1" applyBorder="1" applyAlignment="1" applyProtection="1">
      <alignment horizontal="center" vertical="center" shrinkToFit="1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83" xfId="0" applyFont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106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kistan,Sub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stan،Suba"/>
      <sheetName val="Divisoin"/>
      <sheetName val="کراچی"/>
      <sheetName val="اندرون سندھ"/>
      <sheetName val="بلوچستان"/>
      <sheetName val="پنجاب"/>
      <sheetName val="اسلام آباد"/>
      <sheetName val="خیبر پختونخوا"/>
      <sheetName val="گلگت بلتستان"/>
      <sheetName val="کشمیر"/>
      <sheetName val="Pakistan,Suba"/>
    </sheetNames>
    <sheetDataSet>
      <sheetData sheetId="0">
        <row r="3">
          <cell r="B3"/>
        </row>
        <row r="5">
          <cell r="O5"/>
          <cell r="AF5"/>
          <cell r="AW5"/>
        </row>
        <row r="6">
          <cell r="B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muhammadi@gmail.com" TargetMode="External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.bahar.pakmuhammadi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BD41"/>
  <sheetViews>
    <sheetView showGridLines="0" tabSelected="1" zoomScale="110" zoomScaleNormal="110" workbookViewId="0">
      <selection activeCell="R13" sqref="R13"/>
    </sheetView>
  </sheetViews>
  <sheetFormatPr defaultColWidth="8.7109375" defaultRowHeight="15.75" x14ac:dyDescent="0.2"/>
  <cols>
    <col min="1" max="1" width="1" style="1" customWidth="1"/>
    <col min="2" max="53" width="2.42578125" style="1" customWidth="1"/>
    <col min="54" max="54" width="11.2851562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6.1" customHeight="1" x14ac:dyDescent="0.2">
      <c r="A2" s="2"/>
      <c r="B2" s="285" t="s">
        <v>7</v>
      </c>
      <c r="C2" s="286"/>
      <c r="D2" s="286"/>
      <c r="E2" s="286"/>
      <c r="F2" s="286"/>
      <c r="G2" s="286"/>
      <c r="H2" s="286"/>
      <c r="I2" s="286"/>
      <c r="J2" s="286"/>
      <c r="K2" s="287"/>
      <c r="L2" s="12"/>
      <c r="M2" s="7"/>
      <c r="O2" s="276" t="s">
        <v>122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294" t="s">
        <v>28</v>
      </c>
      <c r="AX2" s="294"/>
      <c r="AY2" s="294"/>
      <c r="AZ2" s="294"/>
      <c r="BA2" s="294"/>
      <c r="BB2" s="294"/>
      <c r="BC2" s="295"/>
      <c r="BD2" s="3"/>
    </row>
    <row r="3" spans="1:56" ht="26.1" customHeight="1" thickBot="1" x14ac:dyDescent="0.25">
      <c r="A3" s="2"/>
      <c r="B3" s="314"/>
      <c r="C3" s="316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296"/>
      <c r="AX3" s="296"/>
      <c r="AY3" s="296"/>
      <c r="AZ3" s="296"/>
      <c r="BA3" s="296"/>
      <c r="BB3" s="296"/>
      <c r="BC3" s="297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9"/>
      <c r="AU4" s="10"/>
      <c r="AV4" s="11"/>
      <c r="AW4" s="298"/>
      <c r="AX4" s="298"/>
      <c r="AY4" s="298"/>
      <c r="AZ4" s="298"/>
      <c r="BA4" s="298"/>
      <c r="BB4" s="298"/>
      <c r="BC4" s="299"/>
      <c r="BD4" s="3"/>
    </row>
    <row r="5" spans="1:56" ht="26.1" customHeight="1" x14ac:dyDescent="0.2">
      <c r="A5" s="2"/>
      <c r="B5" s="285" t="s">
        <v>117</v>
      </c>
      <c r="C5" s="286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32"/>
      <c r="AC5" s="13"/>
      <c r="AD5" s="13"/>
      <c r="AE5" s="13"/>
      <c r="AF5" s="324"/>
      <c r="AG5" s="325"/>
      <c r="AH5" s="325"/>
      <c r="AI5" s="325"/>
      <c r="AJ5" s="325"/>
      <c r="AK5" s="325"/>
      <c r="AL5" s="326"/>
      <c r="AM5" s="303" t="s">
        <v>25</v>
      </c>
      <c r="AN5" s="304"/>
      <c r="AO5" s="304"/>
      <c r="AP5" s="304"/>
      <c r="AQ5" s="304"/>
      <c r="AR5" s="304"/>
      <c r="AS5" s="304"/>
      <c r="AU5" s="10"/>
      <c r="AV5" s="11"/>
      <c r="AW5" s="375"/>
      <c r="AX5" s="375"/>
      <c r="AY5" s="375"/>
      <c r="AZ5" s="375"/>
      <c r="BA5" s="375"/>
      <c r="BB5" s="375"/>
      <c r="BC5" s="376"/>
      <c r="BD5" s="3"/>
    </row>
    <row r="6" spans="1:56" ht="3.6" customHeight="1" x14ac:dyDescent="0.2">
      <c r="A6" s="2"/>
      <c r="B6" s="327"/>
      <c r="C6" s="329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77"/>
      <c r="AX6" s="377"/>
      <c r="AY6" s="377"/>
      <c r="AZ6" s="377"/>
      <c r="BA6" s="377"/>
      <c r="BB6" s="377"/>
      <c r="BC6" s="378"/>
      <c r="BD6" s="3"/>
    </row>
    <row r="7" spans="1:56" ht="22.5" customHeight="1" thickBot="1" x14ac:dyDescent="0.25">
      <c r="A7" s="2"/>
      <c r="B7" s="314"/>
      <c r="C7" s="316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79"/>
      <c r="AX7" s="379"/>
      <c r="AY7" s="379"/>
      <c r="AZ7" s="379"/>
      <c r="BA7" s="379"/>
      <c r="BB7" s="379"/>
      <c r="BC7" s="380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5"/>
      <c r="BB9" s="249" t="s">
        <v>67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3"/>
      <c r="AE10" s="230" t="s">
        <v>82</v>
      </c>
      <c r="AF10" s="232"/>
      <c r="AG10" s="234"/>
      <c r="AH10" s="235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203" t="s">
        <v>83</v>
      </c>
      <c r="M11" s="22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0"/>
      <c r="AF11" s="232"/>
      <c r="AG11" s="234"/>
      <c r="AH11" s="203" t="s">
        <v>92</v>
      </c>
      <c r="AI11" s="175" t="s">
        <v>93</v>
      </c>
      <c r="AJ11" s="176"/>
      <c r="AK11" s="177"/>
      <c r="AL11" s="205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269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192" t="s">
        <v>121</v>
      </c>
      <c r="K12" s="194" t="s">
        <v>100</v>
      </c>
      <c r="L12" s="204"/>
      <c r="M12" s="22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0"/>
      <c r="AF12" s="232"/>
      <c r="AG12" s="234"/>
      <c r="AH12" s="204"/>
      <c r="AI12" s="175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90.75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193"/>
      <c r="K13" s="195"/>
      <c r="L13" s="50" t="s">
        <v>101</v>
      </c>
      <c r="M13" s="63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37" t="s">
        <v>109</v>
      </c>
      <c r="AF13" s="55" t="s">
        <v>110</v>
      </c>
      <c r="AG13" s="38" t="s">
        <v>111</v>
      </c>
      <c r="AH13" s="50" t="s">
        <v>112</v>
      </c>
      <c r="AI13" s="67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38">
        <f>کراچی!B33</f>
        <v>0</v>
      </c>
      <c r="C14" s="139">
        <f>کراچی!C33</f>
        <v>0</v>
      </c>
      <c r="D14" s="140">
        <f>کراچی!D33</f>
        <v>0</v>
      </c>
      <c r="E14" s="141">
        <f>کراچی!E33</f>
        <v>0</v>
      </c>
      <c r="F14" s="112">
        <f>کراچی!F33</f>
        <v>0</v>
      </c>
      <c r="G14" s="140">
        <f>کراچی!G33</f>
        <v>0</v>
      </c>
      <c r="H14" s="141">
        <f>کراچی!H33</f>
        <v>0</v>
      </c>
      <c r="I14" s="142">
        <f>کراچی!I33</f>
        <v>0</v>
      </c>
      <c r="J14" s="140">
        <f>کراچی!J33</f>
        <v>0</v>
      </c>
      <c r="K14" s="142">
        <f>کراچی!K33</f>
        <v>0</v>
      </c>
      <c r="L14" s="143">
        <f>کراچی!L33</f>
        <v>0</v>
      </c>
      <c r="M14" s="144">
        <f>کراچی!M33</f>
        <v>0</v>
      </c>
      <c r="N14" s="140">
        <f>کراچی!N33</f>
        <v>0</v>
      </c>
      <c r="O14" s="142">
        <f>کراچی!O33</f>
        <v>0</v>
      </c>
      <c r="P14" s="140">
        <f>کراچی!P33</f>
        <v>0</v>
      </c>
      <c r="Q14" s="141">
        <f>کراچی!Q33</f>
        <v>0</v>
      </c>
      <c r="R14" s="142">
        <f>کراچی!R33</f>
        <v>0</v>
      </c>
      <c r="S14" s="140">
        <f>کراچی!S33</f>
        <v>0</v>
      </c>
      <c r="T14" s="141">
        <f>کراچی!T33</f>
        <v>0</v>
      </c>
      <c r="U14" s="112">
        <f>کراچی!U33</f>
        <v>0</v>
      </c>
      <c r="V14" s="110">
        <f>کراچی!V33</f>
        <v>0</v>
      </c>
      <c r="W14" s="111">
        <f>کراچی!W33</f>
        <v>0</v>
      </c>
      <c r="X14" s="112">
        <f>کراچی!X33</f>
        <v>0</v>
      </c>
      <c r="Y14" s="110">
        <f>کراچی!Y33</f>
        <v>0</v>
      </c>
      <c r="Z14" s="111">
        <f>کراچی!Z33</f>
        <v>0</v>
      </c>
      <c r="AA14" s="141">
        <f>کراچی!AA33</f>
        <v>0</v>
      </c>
      <c r="AB14" s="141">
        <f>کراچی!AB33</f>
        <v>0</v>
      </c>
      <c r="AC14" s="111">
        <f>کراچی!AC33</f>
        <v>0</v>
      </c>
      <c r="AD14" s="142">
        <f>کراچی!AD33</f>
        <v>0</v>
      </c>
      <c r="AE14" s="140">
        <f>کراچی!AE33</f>
        <v>0</v>
      </c>
      <c r="AF14" s="141">
        <f>کراچی!AF33</f>
        <v>0</v>
      </c>
      <c r="AG14" s="142">
        <f>کراچی!AG33</f>
        <v>0</v>
      </c>
      <c r="AH14" s="143">
        <f>کراچی!AH33</f>
        <v>0</v>
      </c>
      <c r="AI14" s="140">
        <f>کراچی!AI33</f>
        <v>0</v>
      </c>
      <c r="AJ14" s="141">
        <f>کراچی!AJ33</f>
        <v>0</v>
      </c>
      <c r="AK14" s="142">
        <f>کراچی!AK33</f>
        <v>0</v>
      </c>
      <c r="AL14" s="140">
        <f>کراچی!AL33</f>
        <v>0</v>
      </c>
      <c r="AM14" s="141">
        <f>کراچی!AM33</f>
        <v>0</v>
      </c>
      <c r="AN14" s="141">
        <f>کراچی!AN33</f>
        <v>0</v>
      </c>
      <c r="AO14" s="141">
        <f>کراچی!AO33</f>
        <v>0</v>
      </c>
      <c r="AP14" s="141">
        <f>کراچی!AP33</f>
        <v>0</v>
      </c>
      <c r="AQ14" s="142">
        <f>کراچی!AQ33</f>
        <v>0</v>
      </c>
      <c r="AR14" s="145">
        <f>کراچی!AR33</f>
        <v>0</v>
      </c>
      <c r="AS14" s="146">
        <f>کراچی!AS33</f>
        <v>0</v>
      </c>
      <c r="AT14" s="141">
        <f>کراچی!AT33</f>
        <v>0</v>
      </c>
      <c r="AU14" s="141">
        <f>کراچی!AU33</f>
        <v>0</v>
      </c>
      <c r="AV14" s="141">
        <f>کراچی!AV33</f>
        <v>0</v>
      </c>
      <c r="AW14" s="142">
        <f>کراچی!AW33</f>
        <v>0</v>
      </c>
      <c r="AX14" s="140">
        <f>کراچی!AX33</f>
        <v>0</v>
      </c>
      <c r="AY14" s="141">
        <f>کراچی!AY33</f>
        <v>0</v>
      </c>
      <c r="AZ14" s="142">
        <f>کراچی!AZ33</f>
        <v>0</v>
      </c>
      <c r="BA14" s="144">
        <f>کراچی!BA33</f>
        <v>0</v>
      </c>
      <c r="BB14" s="46" t="s">
        <v>8</v>
      </c>
      <c r="BC14" s="20">
        <v>1</v>
      </c>
      <c r="BD14" s="3"/>
    </row>
    <row r="15" spans="1:56" ht="21.95" customHeight="1" x14ac:dyDescent="0.2">
      <c r="A15" s="2"/>
      <c r="B15" s="117">
        <f>'اندرون سندھ'!B33</f>
        <v>0</v>
      </c>
      <c r="C15" s="118">
        <f>'اندرون سندھ'!C33</f>
        <v>0</v>
      </c>
      <c r="D15" s="119">
        <f>'اندرون سندھ'!D33</f>
        <v>0</v>
      </c>
      <c r="E15" s="120">
        <f>'اندرون سندھ'!E33</f>
        <v>0</v>
      </c>
      <c r="F15" s="121">
        <f>'اندرون سندھ'!F33</f>
        <v>0</v>
      </c>
      <c r="G15" s="119">
        <f>'اندرون سندھ'!G33</f>
        <v>0</v>
      </c>
      <c r="H15" s="120">
        <f>'اندرون سندھ'!H33</f>
        <v>0</v>
      </c>
      <c r="I15" s="121">
        <f>'اندرون سندھ'!I33</f>
        <v>0</v>
      </c>
      <c r="J15" s="119">
        <f>'اندرون سندھ'!J33</f>
        <v>0</v>
      </c>
      <c r="K15" s="121">
        <f>'اندرون سندھ'!K33</f>
        <v>0</v>
      </c>
      <c r="L15" s="123">
        <f>'اندرون سندھ'!L33</f>
        <v>0</v>
      </c>
      <c r="M15" s="122">
        <f>'اندرون سندھ'!M33</f>
        <v>0</v>
      </c>
      <c r="N15" s="119">
        <f>'اندرون سندھ'!N33</f>
        <v>0</v>
      </c>
      <c r="O15" s="121">
        <f>'اندرون سندھ'!O33</f>
        <v>0</v>
      </c>
      <c r="P15" s="119">
        <f>'اندرون سندھ'!P33</f>
        <v>0</v>
      </c>
      <c r="Q15" s="120">
        <f>'اندرون سندھ'!Q33</f>
        <v>0</v>
      </c>
      <c r="R15" s="121">
        <f>'اندرون سندھ'!R33</f>
        <v>0</v>
      </c>
      <c r="S15" s="119">
        <f>'اندرون سندھ'!S33</f>
        <v>0</v>
      </c>
      <c r="T15" s="120">
        <f>'اندرون سندھ'!T33</f>
        <v>0</v>
      </c>
      <c r="U15" s="121">
        <f>'اندرون سندھ'!U33</f>
        <v>0</v>
      </c>
      <c r="V15" s="119">
        <f>'اندرون سندھ'!V33</f>
        <v>0</v>
      </c>
      <c r="W15" s="120">
        <f>'اندرون سندھ'!W33</f>
        <v>0</v>
      </c>
      <c r="X15" s="121">
        <f>'اندرون سندھ'!X33</f>
        <v>0</v>
      </c>
      <c r="Y15" s="119">
        <f>'اندرون سندھ'!Y33</f>
        <v>0</v>
      </c>
      <c r="Z15" s="120">
        <f>'اندرون سندھ'!Z33</f>
        <v>0</v>
      </c>
      <c r="AA15" s="120">
        <f>'اندرون سندھ'!AA33</f>
        <v>0</v>
      </c>
      <c r="AB15" s="120">
        <f>'اندرون سندھ'!AB33</f>
        <v>0</v>
      </c>
      <c r="AC15" s="120">
        <f>'اندرون سندھ'!AC33</f>
        <v>0</v>
      </c>
      <c r="AD15" s="121">
        <f>'اندرون سندھ'!AD33</f>
        <v>0</v>
      </c>
      <c r="AE15" s="119">
        <f>'اندرون سندھ'!AE33</f>
        <v>0</v>
      </c>
      <c r="AF15" s="120">
        <f>'اندرون سندھ'!AF33</f>
        <v>0</v>
      </c>
      <c r="AG15" s="121">
        <f>'اندرون سندھ'!AG33</f>
        <v>0</v>
      </c>
      <c r="AH15" s="123">
        <f>'اندرون سندھ'!AH33</f>
        <v>0</v>
      </c>
      <c r="AI15" s="119">
        <f>'اندرون سندھ'!AI33</f>
        <v>0</v>
      </c>
      <c r="AJ15" s="120">
        <f>'اندرون سندھ'!AJ33</f>
        <v>0</v>
      </c>
      <c r="AK15" s="121">
        <f>'اندرون سندھ'!AK33</f>
        <v>0</v>
      </c>
      <c r="AL15" s="119">
        <f>'اندرون سندھ'!AL33</f>
        <v>0</v>
      </c>
      <c r="AM15" s="120">
        <f>'اندرون سندھ'!AM33</f>
        <v>0</v>
      </c>
      <c r="AN15" s="120">
        <f>'اندرون سندھ'!AN33</f>
        <v>0</v>
      </c>
      <c r="AO15" s="120">
        <f>'اندرون سندھ'!AO33</f>
        <v>0</v>
      </c>
      <c r="AP15" s="120">
        <f>'اندرون سندھ'!AP33</f>
        <v>0</v>
      </c>
      <c r="AQ15" s="121">
        <f>'اندرون سندھ'!AQ33</f>
        <v>0</v>
      </c>
      <c r="AR15" s="147">
        <f>'اندرون سندھ'!AR33</f>
        <v>0</v>
      </c>
      <c r="AS15" s="124">
        <f>'اندرون سندھ'!AS33</f>
        <v>0</v>
      </c>
      <c r="AT15" s="120">
        <f>'اندرون سندھ'!AT33</f>
        <v>0</v>
      </c>
      <c r="AU15" s="120">
        <f>'اندرون سندھ'!AU33</f>
        <v>0</v>
      </c>
      <c r="AV15" s="120">
        <f>'اندرون سندھ'!AV33</f>
        <v>0</v>
      </c>
      <c r="AW15" s="121">
        <f>'اندرون سندھ'!AW33</f>
        <v>0</v>
      </c>
      <c r="AX15" s="119">
        <f>'اندرون سندھ'!AX33</f>
        <v>0</v>
      </c>
      <c r="AY15" s="120">
        <f>'اندرون سندھ'!AY33</f>
        <v>0</v>
      </c>
      <c r="AZ15" s="121">
        <f>'اندرون سندھ'!AZ33</f>
        <v>0</v>
      </c>
      <c r="BA15" s="125">
        <f>'اندرون سندھ'!BA33</f>
        <v>0</v>
      </c>
      <c r="BB15" s="47" t="s">
        <v>42</v>
      </c>
      <c r="BC15" s="21">
        <f>BC14+1</f>
        <v>2</v>
      </c>
      <c r="BD15" s="3"/>
    </row>
    <row r="16" spans="1:56" ht="21.95" customHeight="1" x14ac:dyDescent="0.2">
      <c r="A16" s="2"/>
      <c r="B16" s="117">
        <f>بلوچستان!B33</f>
        <v>0</v>
      </c>
      <c r="C16" s="118">
        <f>بلوچستان!C33</f>
        <v>0</v>
      </c>
      <c r="D16" s="119">
        <f>بلوچستان!D33</f>
        <v>0</v>
      </c>
      <c r="E16" s="120">
        <f>بلوچستان!E33</f>
        <v>0</v>
      </c>
      <c r="F16" s="121">
        <f>بلوچستان!F33</f>
        <v>0</v>
      </c>
      <c r="G16" s="119">
        <f>بلوچستان!G33</f>
        <v>0</v>
      </c>
      <c r="H16" s="120">
        <f>بلوچستان!H33</f>
        <v>0</v>
      </c>
      <c r="I16" s="121">
        <f>بلوچستان!I33</f>
        <v>0</v>
      </c>
      <c r="J16" s="119">
        <f>بلوچستان!J33</f>
        <v>0</v>
      </c>
      <c r="K16" s="121">
        <f>بلوچستان!K33</f>
        <v>0</v>
      </c>
      <c r="L16" s="123">
        <f>بلوچستان!L33</f>
        <v>0</v>
      </c>
      <c r="M16" s="122">
        <f>بلوچستان!M33</f>
        <v>0</v>
      </c>
      <c r="N16" s="119">
        <f>بلوچستان!N33</f>
        <v>0</v>
      </c>
      <c r="O16" s="121">
        <f>بلوچستان!O33</f>
        <v>0</v>
      </c>
      <c r="P16" s="119">
        <f>بلوچستان!P33</f>
        <v>0</v>
      </c>
      <c r="Q16" s="120">
        <f>بلوچستان!Q33</f>
        <v>0</v>
      </c>
      <c r="R16" s="121">
        <f>بلوچستان!R33</f>
        <v>0</v>
      </c>
      <c r="S16" s="119">
        <f>بلوچستان!S33</f>
        <v>0</v>
      </c>
      <c r="T16" s="120">
        <f>بلوچستان!T33</f>
        <v>0</v>
      </c>
      <c r="U16" s="121">
        <f>بلوچستان!U33</f>
        <v>0</v>
      </c>
      <c r="V16" s="119">
        <f>بلوچستان!V33</f>
        <v>0</v>
      </c>
      <c r="W16" s="120">
        <f>بلوچستان!W33</f>
        <v>0</v>
      </c>
      <c r="X16" s="121">
        <f>بلوچستان!X33</f>
        <v>0</v>
      </c>
      <c r="Y16" s="119">
        <f>بلوچستان!Y33</f>
        <v>0</v>
      </c>
      <c r="Z16" s="120">
        <f>بلوچستان!Z33</f>
        <v>0</v>
      </c>
      <c r="AA16" s="120">
        <f>بلوچستان!AA33</f>
        <v>0</v>
      </c>
      <c r="AB16" s="120">
        <f>بلوچستان!AB33</f>
        <v>0</v>
      </c>
      <c r="AC16" s="120">
        <f>بلوچستان!AC33</f>
        <v>0</v>
      </c>
      <c r="AD16" s="121">
        <f>بلوچستان!AD33</f>
        <v>0</v>
      </c>
      <c r="AE16" s="123">
        <f>بلوچستان!AE33</f>
        <v>0</v>
      </c>
      <c r="AF16" s="119">
        <f>بلوچستان!AF33</f>
        <v>0</v>
      </c>
      <c r="AG16" s="121">
        <f>بلوچستان!AG33</f>
        <v>0</v>
      </c>
      <c r="AH16" s="123">
        <f>بلوچستان!AH33</f>
        <v>0</v>
      </c>
      <c r="AI16" s="119">
        <f>بلوچستان!AI33</f>
        <v>0</v>
      </c>
      <c r="AJ16" s="120">
        <f>بلوچستان!AJ33</f>
        <v>0</v>
      </c>
      <c r="AK16" s="121">
        <f>بلوچستان!AK33</f>
        <v>0</v>
      </c>
      <c r="AL16" s="119">
        <f>بلوچستان!AL33</f>
        <v>0</v>
      </c>
      <c r="AM16" s="120">
        <f>بلوچستان!AM33</f>
        <v>0</v>
      </c>
      <c r="AN16" s="120">
        <f>بلوچستان!AN33</f>
        <v>0</v>
      </c>
      <c r="AO16" s="120">
        <f>بلوچستان!AO33</f>
        <v>0</v>
      </c>
      <c r="AP16" s="120">
        <f>بلوچستان!AP33</f>
        <v>0</v>
      </c>
      <c r="AQ16" s="121">
        <f>بلوچستان!AQ33</f>
        <v>0</v>
      </c>
      <c r="AR16" s="147">
        <f>بلوچستان!AR33</f>
        <v>0</v>
      </c>
      <c r="AS16" s="124">
        <f>بلوچستان!AS33</f>
        <v>0</v>
      </c>
      <c r="AT16" s="120">
        <f>بلوچستان!AT33</f>
        <v>0</v>
      </c>
      <c r="AU16" s="120">
        <f>بلوچستان!AU33</f>
        <v>0</v>
      </c>
      <c r="AV16" s="120">
        <f>بلوچستان!AV33</f>
        <v>0</v>
      </c>
      <c r="AW16" s="121">
        <f>بلوچستان!AW33</f>
        <v>0</v>
      </c>
      <c r="AX16" s="119">
        <f>بلوچستان!AX33</f>
        <v>0</v>
      </c>
      <c r="AY16" s="120">
        <f>بلوچستان!AY33</f>
        <v>0</v>
      </c>
      <c r="AZ16" s="121">
        <f>بلوچستان!AZ33</f>
        <v>0</v>
      </c>
      <c r="BA16" s="125">
        <f>بلوچستان!BA33</f>
        <v>0</v>
      </c>
      <c r="BB16" s="36" t="s">
        <v>43</v>
      </c>
      <c r="BC16" s="21">
        <f t="shared" ref="BC16:BC21" si="0">BC15+1</f>
        <v>3</v>
      </c>
      <c r="BD16" s="3"/>
    </row>
    <row r="17" spans="1:56" ht="21.95" customHeight="1" x14ac:dyDescent="0.2">
      <c r="A17" s="2"/>
      <c r="B17" s="117">
        <f>پنجاب!B33</f>
        <v>0</v>
      </c>
      <c r="C17" s="118">
        <f>پنجاب!C33</f>
        <v>0</v>
      </c>
      <c r="D17" s="119">
        <f>پنجاب!D33</f>
        <v>0</v>
      </c>
      <c r="E17" s="120">
        <f>پنجاب!E33</f>
        <v>0</v>
      </c>
      <c r="F17" s="121">
        <f>پنجاب!F33</f>
        <v>0</v>
      </c>
      <c r="G17" s="119">
        <f>پنجاب!G33</f>
        <v>0</v>
      </c>
      <c r="H17" s="120">
        <f>پنجاب!H33</f>
        <v>0</v>
      </c>
      <c r="I17" s="121">
        <f>پنجاب!I33</f>
        <v>0</v>
      </c>
      <c r="J17" s="119">
        <f>پنجاب!J33</f>
        <v>0</v>
      </c>
      <c r="K17" s="121">
        <f>پنجاب!K33</f>
        <v>0</v>
      </c>
      <c r="L17" s="123">
        <f>پنجاب!L33</f>
        <v>0</v>
      </c>
      <c r="M17" s="122">
        <f>پنجاب!M33</f>
        <v>0</v>
      </c>
      <c r="N17" s="119">
        <f>پنجاب!N33</f>
        <v>0</v>
      </c>
      <c r="O17" s="121">
        <f>پنجاب!O33</f>
        <v>0</v>
      </c>
      <c r="P17" s="119">
        <f>پنجاب!P33</f>
        <v>0</v>
      </c>
      <c r="Q17" s="120">
        <f>پنجاب!Q33</f>
        <v>0</v>
      </c>
      <c r="R17" s="121">
        <f>پنجاب!R33</f>
        <v>0</v>
      </c>
      <c r="S17" s="119">
        <f>پنجاب!S33</f>
        <v>0</v>
      </c>
      <c r="T17" s="120">
        <f>پنجاب!T33</f>
        <v>0</v>
      </c>
      <c r="U17" s="121">
        <f>پنجاب!U33</f>
        <v>0</v>
      </c>
      <c r="V17" s="119">
        <f>پنجاب!V33</f>
        <v>0</v>
      </c>
      <c r="W17" s="120">
        <f>پنجاب!W33</f>
        <v>0</v>
      </c>
      <c r="X17" s="121">
        <f>پنجاب!X33</f>
        <v>0</v>
      </c>
      <c r="Y17" s="119">
        <f>پنجاب!Y33</f>
        <v>0</v>
      </c>
      <c r="Z17" s="120">
        <f>پنجاب!Z33</f>
        <v>0</v>
      </c>
      <c r="AA17" s="120">
        <f>پنجاب!AA33</f>
        <v>0</v>
      </c>
      <c r="AB17" s="120">
        <f>پنجاب!AB33</f>
        <v>0</v>
      </c>
      <c r="AC17" s="120">
        <f>پنجاب!AC33</f>
        <v>0</v>
      </c>
      <c r="AD17" s="121">
        <f>پنجاب!AD33</f>
        <v>0</v>
      </c>
      <c r="AE17" s="119">
        <f>پنجاب!AE33</f>
        <v>0</v>
      </c>
      <c r="AF17" s="120">
        <f>پنجاب!AF33</f>
        <v>0</v>
      </c>
      <c r="AG17" s="121">
        <f>پنجاب!AG33</f>
        <v>0</v>
      </c>
      <c r="AH17" s="123">
        <f>پنجاب!AH33</f>
        <v>0</v>
      </c>
      <c r="AI17" s="119">
        <f>پنجاب!AI33</f>
        <v>0</v>
      </c>
      <c r="AJ17" s="120">
        <f>پنجاب!AJ33</f>
        <v>0</v>
      </c>
      <c r="AK17" s="121">
        <f>پنجاب!AK33</f>
        <v>0</v>
      </c>
      <c r="AL17" s="119">
        <f>پنجاب!AL33</f>
        <v>0</v>
      </c>
      <c r="AM17" s="120">
        <f>پنجاب!AM33</f>
        <v>0</v>
      </c>
      <c r="AN17" s="120">
        <f>پنجاب!AN33</f>
        <v>0</v>
      </c>
      <c r="AO17" s="120">
        <f>پنجاب!AO33</f>
        <v>0</v>
      </c>
      <c r="AP17" s="120">
        <f>پنجاب!AP33</f>
        <v>0</v>
      </c>
      <c r="AQ17" s="121">
        <f>پنجاب!AQ33</f>
        <v>0</v>
      </c>
      <c r="AR17" s="147">
        <f>پنجاب!AR33</f>
        <v>0</v>
      </c>
      <c r="AS17" s="124">
        <f>پنجاب!AS33</f>
        <v>0</v>
      </c>
      <c r="AT17" s="120">
        <f>پنجاب!AT33</f>
        <v>0</v>
      </c>
      <c r="AU17" s="120">
        <f>پنجاب!AU33</f>
        <v>0</v>
      </c>
      <c r="AV17" s="120">
        <f>پنجاب!AV33</f>
        <v>0</v>
      </c>
      <c r="AW17" s="121">
        <f>پنجاب!AW33</f>
        <v>0</v>
      </c>
      <c r="AX17" s="119">
        <f>پنجاب!AX33</f>
        <v>0</v>
      </c>
      <c r="AY17" s="120">
        <f>پنجاب!AY33</f>
        <v>0</v>
      </c>
      <c r="AZ17" s="121">
        <f>پنجاب!AZ33</f>
        <v>0</v>
      </c>
      <c r="BA17" s="125">
        <f>پنجاب!BA33</f>
        <v>0</v>
      </c>
      <c r="BB17" s="36" t="s">
        <v>62</v>
      </c>
      <c r="BC17" s="21">
        <f t="shared" si="0"/>
        <v>4</v>
      </c>
      <c r="BD17" s="3"/>
    </row>
    <row r="18" spans="1:56" ht="21.95" customHeight="1" x14ac:dyDescent="0.2">
      <c r="A18" s="2"/>
      <c r="B18" s="117">
        <f>'اسلام آباد'!B33</f>
        <v>0</v>
      </c>
      <c r="C18" s="118">
        <f>'اسلام آباد'!C33</f>
        <v>0</v>
      </c>
      <c r="D18" s="119">
        <f>'اسلام آباد'!D33</f>
        <v>0</v>
      </c>
      <c r="E18" s="120">
        <f>'اسلام آباد'!E33</f>
        <v>0</v>
      </c>
      <c r="F18" s="121">
        <f>'اسلام آباد'!F33</f>
        <v>0</v>
      </c>
      <c r="G18" s="119">
        <f>'اسلام آباد'!G33</f>
        <v>0</v>
      </c>
      <c r="H18" s="120">
        <f>'اسلام آباد'!H33</f>
        <v>0</v>
      </c>
      <c r="I18" s="121">
        <f>'اسلام آباد'!I33</f>
        <v>0</v>
      </c>
      <c r="J18" s="119">
        <f>'اسلام آباد'!J33</f>
        <v>0</v>
      </c>
      <c r="K18" s="121">
        <f>'اسلام آباد'!K33</f>
        <v>0</v>
      </c>
      <c r="L18" s="123">
        <f>'اسلام آباد'!L33</f>
        <v>0</v>
      </c>
      <c r="M18" s="122">
        <f>'اسلام آباد'!M33</f>
        <v>0</v>
      </c>
      <c r="N18" s="119">
        <f>'اسلام آباد'!N33</f>
        <v>0</v>
      </c>
      <c r="O18" s="121">
        <f>'اسلام آباد'!O33</f>
        <v>0</v>
      </c>
      <c r="P18" s="119">
        <f>'اسلام آباد'!P33</f>
        <v>0</v>
      </c>
      <c r="Q18" s="120">
        <f>'اسلام آباد'!Q33</f>
        <v>0</v>
      </c>
      <c r="R18" s="121">
        <f>'اسلام آباد'!R33</f>
        <v>0</v>
      </c>
      <c r="S18" s="119">
        <f>'اسلام آباد'!S33</f>
        <v>0</v>
      </c>
      <c r="T18" s="120">
        <f>'اسلام آباد'!T33</f>
        <v>0</v>
      </c>
      <c r="U18" s="121">
        <f>'اسلام آباد'!U33</f>
        <v>0</v>
      </c>
      <c r="V18" s="119">
        <f>'اسلام آباد'!V33</f>
        <v>0</v>
      </c>
      <c r="W18" s="120">
        <f>'اسلام آباد'!W33</f>
        <v>0</v>
      </c>
      <c r="X18" s="121">
        <f>'اسلام آباد'!X33</f>
        <v>0</v>
      </c>
      <c r="Y18" s="119">
        <f>'اسلام آباد'!Y33</f>
        <v>0</v>
      </c>
      <c r="Z18" s="120">
        <f>'اسلام آباد'!Z33</f>
        <v>0</v>
      </c>
      <c r="AA18" s="120">
        <f>'اسلام آباد'!AA33</f>
        <v>0</v>
      </c>
      <c r="AB18" s="120">
        <f>'اسلام آباد'!AB33</f>
        <v>0</v>
      </c>
      <c r="AC18" s="120">
        <f>'اسلام آباد'!AC33</f>
        <v>0</v>
      </c>
      <c r="AD18" s="121">
        <f>'اسلام آباد'!AD33</f>
        <v>0</v>
      </c>
      <c r="AE18" s="119">
        <f>'اسلام آباد'!AE33</f>
        <v>0</v>
      </c>
      <c r="AF18" s="120">
        <f>'اسلام آباد'!AF33</f>
        <v>0</v>
      </c>
      <c r="AG18" s="121">
        <f>'اسلام آباد'!AG33</f>
        <v>0</v>
      </c>
      <c r="AH18" s="123">
        <f>'اسلام آباد'!AH33</f>
        <v>0</v>
      </c>
      <c r="AI18" s="119">
        <f>'اسلام آباد'!AI33</f>
        <v>0</v>
      </c>
      <c r="AJ18" s="120">
        <f>'اسلام آباد'!AJ33</f>
        <v>0</v>
      </c>
      <c r="AK18" s="121">
        <f>'اسلام آباد'!AK33</f>
        <v>0</v>
      </c>
      <c r="AL18" s="119">
        <f>'اسلام آباد'!AL33</f>
        <v>0</v>
      </c>
      <c r="AM18" s="120">
        <f>'اسلام آباد'!AM33</f>
        <v>0</v>
      </c>
      <c r="AN18" s="120">
        <f>'اسلام آباد'!AN33</f>
        <v>0</v>
      </c>
      <c r="AO18" s="120">
        <f>'اسلام آباد'!AO33</f>
        <v>0</v>
      </c>
      <c r="AP18" s="120">
        <f>'اسلام آباد'!AP33</f>
        <v>0</v>
      </c>
      <c r="AQ18" s="121">
        <f>'اسلام آباد'!AQ33</f>
        <v>0</v>
      </c>
      <c r="AR18" s="147">
        <f>'اسلام آباد'!AR33</f>
        <v>0</v>
      </c>
      <c r="AS18" s="124">
        <f>'اسلام آباد'!AS33</f>
        <v>0</v>
      </c>
      <c r="AT18" s="120">
        <f>'اسلام آباد'!AT33</f>
        <v>0</v>
      </c>
      <c r="AU18" s="120">
        <f>'اسلام آباد'!AU33</f>
        <v>0</v>
      </c>
      <c r="AV18" s="120">
        <f>'اسلام آباد'!AV33</f>
        <v>0</v>
      </c>
      <c r="AW18" s="121">
        <f>'اسلام آباد'!AW33</f>
        <v>0</v>
      </c>
      <c r="AX18" s="119">
        <f>'اسلام آباد'!AX33</f>
        <v>0</v>
      </c>
      <c r="AY18" s="120">
        <f>'اسلام آباد'!AY33</f>
        <v>0</v>
      </c>
      <c r="AZ18" s="121">
        <f>'اسلام آباد'!AZ33</f>
        <v>0</v>
      </c>
      <c r="BA18" s="125">
        <f>'اسلام آباد'!BA33</f>
        <v>0</v>
      </c>
      <c r="BB18" s="36" t="s">
        <v>27</v>
      </c>
      <c r="BC18" s="21">
        <f t="shared" si="0"/>
        <v>5</v>
      </c>
      <c r="BD18" s="3"/>
    </row>
    <row r="19" spans="1:56" ht="21.95" customHeight="1" x14ac:dyDescent="0.2">
      <c r="A19" s="2"/>
      <c r="B19" s="117">
        <f>'خیبر پختونخوا'!B33</f>
        <v>0</v>
      </c>
      <c r="C19" s="118">
        <f>'خیبر پختونخوا'!C33</f>
        <v>0</v>
      </c>
      <c r="D19" s="119">
        <f>'خیبر پختونخوا'!D33</f>
        <v>0</v>
      </c>
      <c r="E19" s="120">
        <f>'خیبر پختونخوا'!E33</f>
        <v>0</v>
      </c>
      <c r="F19" s="121">
        <f>'خیبر پختونخوا'!F33</f>
        <v>0</v>
      </c>
      <c r="G19" s="119">
        <f>'خیبر پختونخوا'!G33</f>
        <v>0</v>
      </c>
      <c r="H19" s="120">
        <f>'خیبر پختونخوا'!H33</f>
        <v>0</v>
      </c>
      <c r="I19" s="121">
        <f>'خیبر پختونخوا'!I33</f>
        <v>0</v>
      </c>
      <c r="J19" s="119">
        <f>'خیبر پختونخوا'!J33</f>
        <v>0</v>
      </c>
      <c r="K19" s="121">
        <f>'خیبر پختونخوا'!K33</f>
        <v>0</v>
      </c>
      <c r="L19" s="123">
        <f>'خیبر پختونخوا'!L33</f>
        <v>0</v>
      </c>
      <c r="M19" s="122">
        <f>'خیبر پختونخوا'!M33</f>
        <v>0</v>
      </c>
      <c r="N19" s="119">
        <f>'خیبر پختونخوا'!N33</f>
        <v>0</v>
      </c>
      <c r="O19" s="121">
        <f>'خیبر پختونخوا'!O33</f>
        <v>0</v>
      </c>
      <c r="P19" s="119">
        <f>'خیبر پختونخوا'!P33</f>
        <v>0</v>
      </c>
      <c r="Q19" s="120">
        <f>'خیبر پختونخوا'!Q33</f>
        <v>0</v>
      </c>
      <c r="R19" s="121">
        <f>'خیبر پختونخوا'!R33</f>
        <v>0</v>
      </c>
      <c r="S19" s="119">
        <f>'خیبر پختونخوا'!S33</f>
        <v>0</v>
      </c>
      <c r="T19" s="120">
        <f>'خیبر پختونخوا'!T33</f>
        <v>0</v>
      </c>
      <c r="U19" s="121">
        <f>'خیبر پختونخوا'!U33</f>
        <v>0</v>
      </c>
      <c r="V19" s="119">
        <f>'خیبر پختونخوا'!V33</f>
        <v>0</v>
      </c>
      <c r="W19" s="120">
        <f>'خیبر پختونخوا'!W33</f>
        <v>0</v>
      </c>
      <c r="X19" s="121">
        <f>'خیبر پختونخوا'!X33</f>
        <v>0</v>
      </c>
      <c r="Y19" s="119">
        <f>'خیبر پختونخوا'!Y33</f>
        <v>0</v>
      </c>
      <c r="Z19" s="120">
        <f>'خیبر پختونخوا'!Z33</f>
        <v>0</v>
      </c>
      <c r="AA19" s="120">
        <f>'خیبر پختونخوا'!AA33</f>
        <v>0</v>
      </c>
      <c r="AB19" s="120">
        <f>'خیبر پختونخوا'!AB33</f>
        <v>0</v>
      </c>
      <c r="AC19" s="120">
        <f>'خیبر پختونخوا'!AC33</f>
        <v>0</v>
      </c>
      <c r="AD19" s="121">
        <f>'خیبر پختونخوا'!AD33</f>
        <v>0</v>
      </c>
      <c r="AE19" s="119">
        <f>'خیبر پختونخوا'!AE33</f>
        <v>0</v>
      </c>
      <c r="AF19" s="120">
        <f>'خیبر پختونخوا'!AF33</f>
        <v>0</v>
      </c>
      <c r="AG19" s="121">
        <f>'خیبر پختونخوا'!AG33</f>
        <v>0</v>
      </c>
      <c r="AH19" s="123">
        <f>'خیبر پختونخوا'!AH33</f>
        <v>0</v>
      </c>
      <c r="AI19" s="119">
        <f>'خیبر پختونخوا'!AI33</f>
        <v>0</v>
      </c>
      <c r="AJ19" s="120">
        <f>'خیبر پختونخوا'!AJ33</f>
        <v>0</v>
      </c>
      <c r="AK19" s="121">
        <f>'خیبر پختونخوا'!AK33</f>
        <v>0</v>
      </c>
      <c r="AL19" s="119">
        <f>'خیبر پختونخوا'!AL33</f>
        <v>0</v>
      </c>
      <c r="AM19" s="120">
        <f>'خیبر پختونخوا'!AM33</f>
        <v>0</v>
      </c>
      <c r="AN19" s="120">
        <f>'خیبر پختونخوا'!AN33</f>
        <v>0</v>
      </c>
      <c r="AO19" s="120">
        <f>'خیبر پختونخوا'!AO33</f>
        <v>0</v>
      </c>
      <c r="AP19" s="120">
        <f>'خیبر پختونخوا'!AP33</f>
        <v>0</v>
      </c>
      <c r="AQ19" s="121">
        <f>'خیبر پختونخوا'!AQ33</f>
        <v>0</v>
      </c>
      <c r="AR19" s="147">
        <f>'خیبر پختونخوا'!AR33</f>
        <v>0</v>
      </c>
      <c r="AS19" s="124">
        <f>'خیبر پختونخوا'!AS33</f>
        <v>0</v>
      </c>
      <c r="AT19" s="120">
        <f>'خیبر پختونخوا'!AT33</f>
        <v>0</v>
      </c>
      <c r="AU19" s="120">
        <f>'خیبر پختونخوا'!AU33</f>
        <v>0</v>
      </c>
      <c r="AV19" s="120">
        <f>'خیبر پختونخوا'!AV33</f>
        <v>0</v>
      </c>
      <c r="AW19" s="121">
        <f>'خیبر پختونخوا'!AW33</f>
        <v>0</v>
      </c>
      <c r="AX19" s="119">
        <f>'خیبر پختونخوا'!AX33</f>
        <v>0</v>
      </c>
      <c r="AY19" s="120">
        <f>'خیبر پختونخوا'!AY33</f>
        <v>0</v>
      </c>
      <c r="AZ19" s="121">
        <f>'خیبر پختونخوا'!AZ33</f>
        <v>0</v>
      </c>
      <c r="BA19" s="125">
        <f>'خیبر پختونخوا'!BA33</f>
        <v>0</v>
      </c>
      <c r="BB19" s="36" t="s">
        <v>63</v>
      </c>
      <c r="BC19" s="21">
        <f t="shared" si="0"/>
        <v>6</v>
      </c>
      <c r="BD19" s="3"/>
    </row>
    <row r="20" spans="1:56" ht="21.95" customHeight="1" x14ac:dyDescent="0.2">
      <c r="A20" s="2"/>
      <c r="B20" s="117">
        <f>'گلگت بلتستان'!B33</f>
        <v>0</v>
      </c>
      <c r="C20" s="118">
        <f>'گلگت بلتستان'!C33</f>
        <v>0</v>
      </c>
      <c r="D20" s="119">
        <f>'گلگت بلتستان'!D33</f>
        <v>0</v>
      </c>
      <c r="E20" s="120">
        <f>'گلگت بلتستان'!E33</f>
        <v>0</v>
      </c>
      <c r="F20" s="121">
        <f>'گلگت بلتستان'!F33</f>
        <v>0</v>
      </c>
      <c r="G20" s="119">
        <f>'گلگت بلتستان'!G33</f>
        <v>0</v>
      </c>
      <c r="H20" s="120">
        <f>'گلگت بلتستان'!H33</f>
        <v>0</v>
      </c>
      <c r="I20" s="121">
        <f>'گلگت بلتستان'!I33</f>
        <v>0</v>
      </c>
      <c r="J20" s="119">
        <f>'گلگت بلتستان'!J33</f>
        <v>0</v>
      </c>
      <c r="K20" s="121">
        <f>'گلگت بلتستان'!K33</f>
        <v>0</v>
      </c>
      <c r="L20" s="123">
        <f>'گلگت بلتستان'!L33</f>
        <v>0</v>
      </c>
      <c r="M20" s="122">
        <f>'گلگت بلتستان'!M33</f>
        <v>0</v>
      </c>
      <c r="N20" s="119">
        <f>'گلگت بلتستان'!N33</f>
        <v>0</v>
      </c>
      <c r="O20" s="121">
        <f>'گلگت بلتستان'!O33</f>
        <v>0</v>
      </c>
      <c r="P20" s="119">
        <f>'گلگت بلتستان'!P33</f>
        <v>0</v>
      </c>
      <c r="Q20" s="120">
        <f>'گلگت بلتستان'!Q33</f>
        <v>0</v>
      </c>
      <c r="R20" s="121">
        <f>'گلگت بلتستان'!R33</f>
        <v>0</v>
      </c>
      <c r="S20" s="119">
        <f>'گلگت بلتستان'!S33</f>
        <v>0</v>
      </c>
      <c r="T20" s="120">
        <f>'گلگت بلتستان'!T33</f>
        <v>0</v>
      </c>
      <c r="U20" s="121">
        <f>'گلگت بلتستان'!U33</f>
        <v>0</v>
      </c>
      <c r="V20" s="119">
        <f>'گلگت بلتستان'!V33</f>
        <v>0</v>
      </c>
      <c r="W20" s="120">
        <f>'گلگت بلتستان'!W33</f>
        <v>0</v>
      </c>
      <c r="X20" s="121">
        <f>'گلگت بلتستان'!X33</f>
        <v>0</v>
      </c>
      <c r="Y20" s="119">
        <f>'گلگت بلتستان'!Y33</f>
        <v>0</v>
      </c>
      <c r="Z20" s="120">
        <f>'گلگت بلتستان'!Z33</f>
        <v>0</v>
      </c>
      <c r="AA20" s="120">
        <f>'گلگت بلتستان'!AA33</f>
        <v>0</v>
      </c>
      <c r="AB20" s="120">
        <f>'گلگت بلتستان'!AB33</f>
        <v>0</v>
      </c>
      <c r="AC20" s="120">
        <f>'گلگت بلتستان'!AC33</f>
        <v>0</v>
      </c>
      <c r="AD20" s="121">
        <f>'گلگت بلتستان'!AD33</f>
        <v>0</v>
      </c>
      <c r="AE20" s="119">
        <f>'گلگت بلتستان'!AE33</f>
        <v>0</v>
      </c>
      <c r="AF20" s="120">
        <f>'گلگت بلتستان'!AF33</f>
        <v>0</v>
      </c>
      <c r="AG20" s="121">
        <f>'گلگت بلتستان'!AG33</f>
        <v>0</v>
      </c>
      <c r="AH20" s="123">
        <f>'گلگت بلتستان'!AH33</f>
        <v>0</v>
      </c>
      <c r="AI20" s="119">
        <f>'گلگت بلتستان'!AI33</f>
        <v>0</v>
      </c>
      <c r="AJ20" s="120">
        <f>'گلگت بلتستان'!AJ33</f>
        <v>0</v>
      </c>
      <c r="AK20" s="121">
        <f>'گلگت بلتستان'!AK33</f>
        <v>0</v>
      </c>
      <c r="AL20" s="119">
        <f>'گلگت بلتستان'!AL33</f>
        <v>0</v>
      </c>
      <c r="AM20" s="120">
        <f>'گلگت بلتستان'!AM33</f>
        <v>0</v>
      </c>
      <c r="AN20" s="120">
        <f>'گلگت بلتستان'!AN33</f>
        <v>0</v>
      </c>
      <c r="AO20" s="120">
        <f>'گلگت بلتستان'!AO33</f>
        <v>0</v>
      </c>
      <c r="AP20" s="120">
        <f>'گلگت بلتستان'!AP33</f>
        <v>0</v>
      </c>
      <c r="AQ20" s="121">
        <f>'گلگت بلتستان'!AQ33</f>
        <v>0</v>
      </c>
      <c r="AR20" s="147">
        <f>'گلگت بلتستان'!AR33</f>
        <v>0</v>
      </c>
      <c r="AS20" s="124">
        <f>'گلگت بلتستان'!AS33</f>
        <v>0</v>
      </c>
      <c r="AT20" s="120">
        <f>'گلگت بلتستان'!AT33</f>
        <v>0</v>
      </c>
      <c r="AU20" s="120">
        <f>'گلگت بلتستان'!AU33</f>
        <v>0</v>
      </c>
      <c r="AV20" s="120">
        <f>'گلگت بلتستان'!AV33</f>
        <v>0</v>
      </c>
      <c r="AW20" s="121">
        <f>'گلگت بلتستان'!AW33</f>
        <v>0</v>
      </c>
      <c r="AX20" s="119">
        <f>'گلگت بلتستان'!AX33</f>
        <v>0</v>
      </c>
      <c r="AY20" s="120">
        <f>'گلگت بلتستان'!AY33</f>
        <v>0</v>
      </c>
      <c r="AZ20" s="121">
        <f>'گلگت بلتستان'!AZ33</f>
        <v>0</v>
      </c>
      <c r="BA20" s="125">
        <f>'گلگت بلتستان'!BA33</f>
        <v>0</v>
      </c>
      <c r="BB20" s="36" t="s">
        <v>22</v>
      </c>
      <c r="BC20" s="21">
        <f t="shared" si="0"/>
        <v>7</v>
      </c>
      <c r="BD20" s="3"/>
    </row>
    <row r="21" spans="1:56" ht="21.95" customHeight="1" thickBot="1" x14ac:dyDescent="0.25">
      <c r="A21" s="2"/>
      <c r="B21" s="117">
        <f>کشمیر!B33</f>
        <v>0</v>
      </c>
      <c r="C21" s="118">
        <f>کشمیر!C33</f>
        <v>0</v>
      </c>
      <c r="D21" s="119">
        <f>کشمیر!D33</f>
        <v>0</v>
      </c>
      <c r="E21" s="120">
        <f>کشمیر!E33</f>
        <v>0</v>
      </c>
      <c r="F21" s="121">
        <f>کشمیر!F33</f>
        <v>0</v>
      </c>
      <c r="G21" s="119">
        <f>کشمیر!G33</f>
        <v>0</v>
      </c>
      <c r="H21" s="120">
        <f>کشمیر!H33</f>
        <v>0</v>
      </c>
      <c r="I21" s="121">
        <f>کشمیر!I33</f>
        <v>0</v>
      </c>
      <c r="J21" s="119">
        <f>کشمیر!J33</f>
        <v>0</v>
      </c>
      <c r="K21" s="121">
        <f>کشمیر!K33</f>
        <v>0</v>
      </c>
      <c r="L21" s="123">
        <f>کشمیر!L33</f>
        <v>0</v>
      </c>
      <c r="M21" s="122">
        <f>کشمیر!M33</f>
        <v>0</v>
      </c>
      <c r="N21" s="119">
        <f>کشمیر!N33</f>
        <v>0</v>
      </c>
      <c r="O21" s="121">
        <f>کشمیر!O33</f>
        <v>0</v>
      </c>
      <c r="P21" s="119">
        <f>کشمیر!P33</f>
        <v>0</v>
      </c>
      <c r="Q21" s="120">
        <f>کشمیر!Q33</f>
        <v>0</v>
      </c>
      <c r="R21" s="121">
        <f>کشمیر!R33</f>
        <v>0</v>
      </c>
      <c r="S21" s="119">
        <f>کشمیر!S33</f>
        <v>0</v>
      </c>
      <c r="T21" s="120">
        <f>کشمیر!T33</f>
        <v>0</v>
      </c>
      <c r="U21" s="121">
        <f>کشمیر!U33</f>
        <v>0</v>
      </c>
      <c r="V21" s="119">
        <f>کشمیر!V33</f>
        <v>0</v>
      </c>
      <c r="W21" s="120">
        <f>کشمیر!W33</f>
        <v>0</v>
      </c>
      <c r="X21" s="121">
        <f>کشمیر!X33</f>
        <v>0</v>
      </c>
      <c r="Y21" s="119">
        <f>کشمیر!Y33</f>
        <v>0</v>
      </c>
      <c r="Z21" s="120">
        <f>کشمیر!Z33</f>
        <v>0</v>
      </c>
      <c r="AA21" s="120">
        <f>کشمیر!AA33</f>
        <v>0</v>
      </c>
      <c r="AB21" s="120">
        <f>کشمیر!AB33</f>
        <v>0</v>
      </c>
      <c r="AC21" s="120">
        <f>کشمیر!AC33</f>
        <v>0</v>
      </c>
      <c r="AD21" s="121">
        <f>کشمیر!AD33</f>
        <v>0</v>
      </c>
      <c r="AE21" s="119">
        <f>کشمیر!AE33</f>
        <v>0</v>
      </c>
      <c r="AF21" s="120">
        <f>کشمیر!AF33</f>
        <v>0</v>
      </c>
      <c r="AG21" s="121">
        <f>کشمیر!AG33</f>
        <v>0</v>
      </c>
      <c r="AH21" s="123">
        <f>کشمیر!AH33</f>
        <v>0</v>
      </c>
      <c r="AI21" s="119">
        <f>کشمیر!AI33</f>
        <v>0</v>
      </c>
      <c r="AJ21" s="120">
        <f>کشمیر!AJ33</f>
        <v>0</v>
      </c>
      <c r="AK21" s="121">
        <f>کشمیر!AK33</f>
        <v>0</v>
      </c>
      <c r="AL21" s="119">
        <f>کشمیر!AL33</f>
        <v>0</v>
      </c>
      <c r="AM21" s="120">
        <f>کشمیر!AM33</f>
        <v>0</v>
      </c>
      <c r="AN21" s="120">
        <f>کشمیر!AN33</f>
        <v>0</v>
      </c>
      <c r="AO21" s="120">
        <f>کشمیر!AO33</f>
        <v>0</v>
      </c>
      <c r="AP21" s="120">
        <f>کشمیر!AP33</f>
        <v>0</v>
      </c>
      <c r="AQ21" s="121">
        <f>کشمیر!AQ33</f>
        <v>0</v>
      </c>
      <c r="AR21" s="147">
        <f>کشمیر!AR33</f>
        <v>0</v>
      </c>
      <c r="AS21" s="124">
        <f>کشمیر!AS33</f>
        <v>0</v>
      </c>
      <c r="AT21" s="120">
        <f>کشمیر!AT33</f>
        <v>0</v>
      </c>
      <c r="AU21" s="120">
        <f>کشمیر!AU33</f>
        <v>0</v>
      </c>
      <c r="AV21" s="120">
        <f>کشمیر!AV33</f>
        <v>0</v>
      </c>
      <c r="AW21" s="121">
        <f>کشمیر!AW33</f>
        <v>0</v>
      </c>
      <c r="AX21" s="119">
        <f>کشمیر!AX33</f>
        <v>0</v>
      </c>
      <c r="AY21" s="120">
        <f>کشمیر!AY33</f>
        <v>0</v>
      </c>
      <c r="AZ21" s="121">
        <f>کشمیر!AZ33</f>
        <v>0</v>
      </c>
      <c r="BA21" s="125">
        <f>کشمیر!BA33</f>
        <v>0</v>
      </c>
      <c r="BB21" s="36" t="s">
        <v>64</v>
      </c>
      <c r="BC21" s="21">
        <f t="shared" si="0"/>
        <v>8</v>
      </c>
      <c r="BD21" s="3"/>
    </row>
    <row r="22" spans="1:56" ht="23.1" hidden="1" customHeight="1" x14ac:dyDescent="0.2">
      <c r="A22" s="2"/>
      <c r="B22" s="117"/>
      <c r="C22" s="118"/>
      <c r="D22" s="119"/>
      <c r="E22" s="120"/>
      <c r="F22" s="121"/>
      <c r="G22" s="119"/>
      <c r="H22" s="120"/>
      <c r="I22" s="121"/>
      <c r="J22" s="119"/>
      <c r="K22" s="121"/>
      <c r="L22" s="123"/>
      <c r="M22" s="122"/>
      <c r="N22" s="119"/>
      <c r="O22" s="121"/>
      <c r="P22" s="119"/>
      <c r="Q22" s="120"/>
      <c r="R22" s="121"/>
      <c r="S22" s="119"/>
      <c r="T22" s="120"/>
      <c r="U22" s="121"/>
      <c r="V22" s="119"/>
      <c r="W22" s="120"/>
      <c r="X22" s="121"/>
      <c r="Y22" s="119"/>
      <c r="Z22" s="120"/>
      <c r="AA22" s="120"/>
      <c r="AB22" s="120"/>
      <c r="AC22" s="120"/>
      <c r="AD22" s="121"/>
      <c r="AE22" s="119"/>
      <c r="AF22" s="120"/>
      <c r="AG22" s="121"/>
      <c r="AH22" s="123"/>
      <c r="AI22" s="119"/>
      <c r="AJ22" s="120"/>
      <c r="AK22" s="121"/>
      <c r="AL22" s="119"/>
      <c r="AM22" s="120"/>
      <c r="AN22" s="120"/>
      <c r="AO22" s="120"/>
      <c r="AP22" s="120"/>
      <c r="AQ22" s="121"/>
      <c r="AR22" s="147"/>
      <c r="AS22" s="124"/>
      <c r="AT22" s="120"/>
      <c r="AU22" s="120"/>
      <c r="AV22" s="120"/>
      <c r="AW22" s="121"/>
      <c r="AX22" s="119"/>
      <c r="AY22" s="120"/>
      <c r="AZ22" s="121"/>
      <c r="BA22" s="125"/>
      <c r="BB22" s="35"/>
      <c r="BC22" s="21">
        <f t="shared" ref="BC22:BC35" si="1">BC21+1</f>
        <v>9</v>
      </c>
      <c r="BD22" s="3"/>
    </row>
    <row r="23" spans="1:56" ht="23.1" hidden="1" customHeight="1" thickBot="1" x14ac:dyDescent="0.25">
      <c r="A23" s="2"/>
      <c r="B23" s="117"/>
      <c r="C23" s="118"/>
      <c r="D23" s="119"/>
      <c r="E23" s="120"/>
      <c r="F23" s="121"/>
      <c r="G23" s="119"/>
      <c r="H23" s="120"/>
      <c r="I23" s="121"/>
      <c r="J23" s="119"/>
      <c r="K23" s="121"/>
      <c r="L23" s="123"/>
      <c r="M23" s="122"/>
      <c r="N23" s="119"/>
      <c r="O23" s="121"/>
      <c r="P23" s="119"/>
      <c r="Q23" s="120"/>
      <c r="R23" s="121"/>
      <c r="S23" s="119"/>
      <c r="T23" s="120"/>
      <c r="U23" s="121"/>
      <c r="V23" s="119"/>
      <c r="W23" s="120"/>
      <c r="X23" s="121"/>
      <c r="Y23" s="119"/>
      <c r="Z23" s="120"/>
      <c r="AA23" s="120"/>
      <c r="AB23" s="120"/>
      <c r="AC23" s="120"/>
      <c r="AD23" s="121"/>
      <c r="AE23" s="119"/>
      <c r="AF23" s="120"/>
      <c r="AG23" s="121"/>
      <c r="AH23" s="123"/>
      <c r="AI23" s="119"/>
      <c r="AJ23" s="120"/>
      <c r="AK23" s="121"/>
      <c r="AL23" s="119"/>
      <c r="AM23" s="120"/>
      <c r="AN23" s="120"/>
      <c r="AO23" s="120"/>
      <c r="AP23" s="120"/>
      <c r="AQ23" s="121"/>
      <c r="AR23" s="147"/>
      <c r="AS23" s="124"/>
      <c r="AT23" s="120"/>
      <c r="AU23" s="120"/>
      <c r="AV23" s="120"/>
      <c r="AW23" s="121"/>
      <c r="AX23" s="119"/>
      <c r="AY23" s="120"/>
      <c r="AZ23" s="121"/>
      <c r="BA23" s="125"/>
      <c r="BB23" s="35"/>
      <c r="BC23" s="21">
        <f t="shared" si="1"/>
        <v>10</v>
      </c>
      <c r="BD23" s="3"/>
    </row>
    <row r="24" spans="1:56" ht="23.1" hidden="1" customHeight="1" x14ac:dyDescent="0.2">
      <c r="A24" s="2"/>
      <c r="B24" s="117"/>
      <c r="C24" s="118"/>
      <c r="D24" s="119"/>
      <c r="E24" s="120"/>
      <c r="F24" s="121"/>
      <c r="G24" s="119"/>
      <c r="H24" s="120"/>
      <c r="I24" s="121"/>
      <c r="J24" s="119"/>
      <c r="K24" s="121"/>
      <c r="L24" s="123"/>
      <c r="M24" s="122"/>
      <c r="N24" s="119"/>
      <c r="O24" s="121"/>
      <c r="P24" s="119"/>
      <c r="Q24" s="120"/>
      <c r="R24" s="121"/>
      <c r="S24" s="119"/>
      <c r="T24" s="120"/>
      <c r="U24" s="121"/>
      <c r="V24" s="119"/>
      <c r="W24" s="120"/>
      <c r="X24" s="121"/>
      <c r="Y24" s="119"/>
      <c r="Z24" s="120"/>
      <c r="AA24" s="120"/>
      <c r="AB24" s="120"/>
      <c r="AC24" s="120"/>
      <c r="AD24" s="121"/>
      <c r="AE24" s="119"/>
      <c r="AF24" s="120"/>
      <c r="AG24" s="121"/>
      <c r="AH24" s="123"/>
      <c r="AI24" s="119"/>
      <c r="AJ24" s="120"/>
      <c r="AK24" s="121"/>
      <c r="AL24" s="119"/>
      <c r="AM24" s="120"/>
      <c r="AN24" s="120"/>
      <c r="AO24" s="120"/>
      <c r="AP24" s="120"/>
      <c r="AQ24" s="121"/>
      <c r="AR24" s="147"/>
      <c r="AS24" s="124"/>
      <c r="AT24" s="120"/>
      <c r="AU24" s="120"/>
      <c r="AV24" s="126"/>
      <c r="AW24" s="127"/>
      <c r="AX24" s="148"/>
      <c r="AY24" s="126"/>
      <c r="AZ24" s="127"/>
      <c r="BA24" s="128"/>
      <c r="BB24" s="35"/>
      <c r="BC24" s="21">
        <f t="shared" si="1"/>
        <v>11</v>
      </c>
      <c r="BD24" s="3"/>
    </row>
    <row r="25" spans="1:56" ht="23.1" hidden="1" customHeight="1" x14ac:dyDescent="0.2">
      <c r="A25" s="2"/>
      <c r="B25" s="117"/>
      <c r="C25" s="118"/>
      <c r="D25" s="119"/>
      <c r="E25" s="120"/>
      <c r="F25" s="121"/>
      <c r="G25" s="119"/>
      <c r="H25" s="120"/>
      <c r="I25" s="121"/>
      <c r="J25" s="119"/>
      <c r="K25" s="121"/>
      <c r="L25" s="123"/>
      <c r="M25" s="122"/>
      <c r="N25" s="119"/>
      <c r="O25" s="121"/>
      <c r="P25" s="119"/>
      <c r="Q25" s="120"/>
      <c r="R25" s="121"/>
      <c r="S25" s="119"/>
      <c r="T25" s="120"/>
      <c r="U25" s="121"/>
      <c r="V25" s="119"/>
      <c r="W25" s="120"/>
      <c r="X25" s="121"/>
      <c r="Y25" s="119"/>
      <c r="Z25" s="120"/>
      <c r="AA25" s="120"/>
      <c r="AB25" s="120"/>
      <c r="AC25" s="120"/>
      <c r="AD25" s="121"/>
      <c r="AE25" s="119"/>
      <c r="AF25" s="120"/>
      <c r="AG25" s="121"/>
      <c r="AH25" s="123"/>
      <c r="AI25" s="119"/>
      <c r="AJ25" s="120"/>
      <c r="AK25" s="121"/>
      <c r="AL25" s="119"/>
      <c r="AM25" s="120"/>
      <c r="AN25" s="120"/>
      <c r="AO25" s="120"/>
      <c r="AP25" s="120"/>
      <c r="AQ25" s="121"/>
      <c r="AR25" s="147"/>
      <c r="AS25" s="124"/>
      <c r="AT25" s="120"/>
      <c r="AU25" s="120"/>
      <c r="AV25" s="120"/>
      <c r="AW25" s="121"/>
      <c r="AX25" s="119"/>
      <c r="AY25" s="120"/>
      <c r="AZ25" s="121"/>
      <c r="BA25" s="125"/>
      <c r="BB25" s="35"/>
      <c r="BC25" s="21">
        <f t="shared" si="1"/>
        <v>12</v>
      </c>
      <c r="BD25" s="3"/>
    </row>
    <row r="26" spans="1:56" ht="23.1" hidden="1" customHeight="1" x14ac:dyDescent="0.2">
      <c r="A26" s="2"/>
      <c r="B26" s="117"/>
      <c r="C26" s="118"/>
      <c r="D26" s="119"/>
      <c r="E26" s="120"/>
      <c r="F26" s="121"/>
      <c r="G26" s="119"/>
      <c r="H26" s="120"/>
      <c r="I26" s="121"/>
      <c r="J26" s="119"/>
      <c r="K26" s="121"/>
      <c r="L26" s="123"/>
      <c r="M26" s="122"/>
      <c r="N26" s="119"/>
      <c r="O26" s="121"/>
      <c r="P26" s="119"/>
      <c r="Q26" s="120"/>
      <c r="R26" s="121"/>
      <c r="S26" s="119"/>
      <c r="T26" s="120"/>
      <c r="U26" s="121"/>
      <c r="V26" s="119"/>
      <c r="W26" s="120"/>
      <c r="X26" s="121"/>
      <c r="Y26" s="119"/>
      <c r="Z26" s="120"/>
      <c r="AA26" s="120"/>
      <c r="AB26" s="120"/>
      <c r="AC26" s="120"/>
      <c r="AD26" s="121"/>
      <c r="AE26" s="119"/>
      <c r="AF26" s="120"/>
      <c r="AG26" s="121"/>
      <c r="AH26" s="123"/>
      <c r="AI26" s="119"/>
      <c r="AJ26" s="120"/>
      <c r="AK26" s="121"/>
      <c r="AL26" s="119"/>
      <c r="AM26" s="120"/>
      <c r="AN26" s="120"/>
      <c r="AO26" s="120"/>
      <c r="AP26" s="120"/>
      <c r="AQ26" s="121"/>
      <c r="AR26" s="147"/>
      <c r="AS26" s="124"/>
      <c r="AT26" s="120"/>
      <c r="AU26" s="120"/>
      <c r="AV26" s="120"/>
      <c r="AW26" s="121"/>
      <c r="AX26" s="119"/>
      <c r="AY26" s="120"/>
      <c r="AZ26" s="121"/>
      <c r="BA26" s="125"/>
      <c r="BB26" s="35"/>
      <c r="BC26" s="21">
        <f t="shared" si="1"/>
        <v>13</v>
      </c>
      <c r="BD26" s="3"/>
    </row>
    <row r="27" spans="1:56" ht="23.1" hidden="1" customHeight="1" x14ac:dyDescent="0.2">
      <c r="A27" s="2"/>
      <c r="B27" s="117"/>
      <c r="C27" s="118"/>
      <c r="D27" s="119"/>
      <c r="E27" s="120"/>
      <c r="F27" s="121"/>
      <c r="G27" s="119"/>
      <c r="H27" s="120"/>
      <c r="I27" s="121"/>
      <c r="J27" s="119"/>
      <c r="K27" s="121"/>
      <c r="L27" s="123"/>
      <c r="M27" s="122"/>
      <c r="N27" s="119"/>
      <c r="O27" s="121"/>
      <c r="P27" s="119"/>
      <c r="Q27" s="120"/>
      <c r="R27" s="121"/>
      <c r="S27" s="119"/>
      <c r="T27" s="120"/>
      <c r="U27" s="121"/>
      <c r="V27" s="119"/>
      <c r="W27" s="120"/>
      <c r="X27" s="121"/>
      <c r="Y27" s="119"/>
      <c r="Z27" s="120"/>
      <c r="AA27" s="120"/>
      <c r="AB27" s="120"/>
      <c r="AC27" s="120"/>
      <c r="AD27" s="121"/>
      <c r="AE27" s="119"/>
      <c r="AF27" s="120"/>
      <c r="AG27" s="121"/>
      <c r="AH27" s="123"/>
      <c r="AI27" s="119"/>
      <c r="AJ27" s="120"/>
      <c r="AK27" s="121"/>
      <c r="AL27" s="119"/>
      <c r="AM27" s="120"/>
      <c r="AN27" s="120"/>
      <c r="AO27" s="120"/>
      <c r="AP27" s="120"/>
      <c r="AQ27" s="121"/>
      <c r="AR27" s="147"/>
      <c r="AS27" s="124"/>
      <c r="AT27" s="120"/>
      <c r="AU27" s="120"/>
      <c r="AV27" s="120"/>
      <c r="AW27" s="121"/>
      <c r="AX27" s="119"/>
      <c r="AY27" s="120"/>
      <c r="AZ27" s="121"/>
      <c r="BA27" s="125"/>
      <c r="BB27" s="35"/>
      <c r="BC27" s="21">
        <f t="shared" si="1"/>
        <v>14</v>
      </c>
      <c r="BD27" s="3"/>
    </row>
    <row r="28" spans="1:56" ht="23.1" hidden="1" customHeight="1" x14ac:dyDescent="0.2">
      <c r="A28" s="2"/>
      <c r="B28" s="117"/>
      <c r="C28" s="118"/>
      <c r="D28" s="119"/>
      <c r="E28" s="120"/>
      <c r="F28" s="121"/>
      <c r="G28" s="119"/>
      <c r="H28" s="120"/>
      <c r="I28" s="121"/>
      <c r="J28" s="119"/>
      <c r="K28" s="121"/>
      <c r="L28" s="123"/>
      <c r="M28" s="122"/>
      <c r="N28" s="119"/>
      <c r="O28" s="121"/>
      <c r="P28" s="119"/>
      <c r="Q28" s="120"/>
      <c r="R28" s="121"/>
      <c r="S28" s="119"/>
      <c r="T28" s="120"/>
      <c r="U28" s="121"/>
      <c r="V28" s="119"/>
      <c r="W28" s="120"/>
      <c r="X28" s="121"/>
      <c r="Y28" s="119"/>
      <c r="Z28" s="120"/>
      <c r="AA28" s="120"/>
      <c r="AB28" s="120"/>
      <c r="AC28" s="120"/>
      <c r="AD28" s="121"/>
      <c r="AE28" s="119"/>
      <c r="AF28" s="120"/>
      <c r="AG28" s="121"/>
      <c r="AH28" s="123"/>
      <c r="AI28" s="119"/>
      <c r="AJ28" s="120"/>
      <c r="AK28" s="121"/>
      <c r="AL28" s="119"/>
      <c r="AM28" s="120"/>
      <c r="AN28" s="120"/>
      <c r="AO28" s="120"/>
      <c r="AP28" s="120"/>
      <c r="AQ28" s="121"/>
      <c r="AR28" s="147"/>
      <c r="AS28" s="124"/>
      <c r="AT28" s="120"/>
      <c r="AU28" s="120"/>
      <c r="AV28" s="120"/>
      <c r="AW28" s="121"/>
      <c r="AX28" s="119"/>
      <c r="AY28" s="120"/>
      <c r="AZ28" s="121"/>
      <c r="BA28" s="125"/>
      <c r="BB28" s="35"/>
      <c r="BC28" s="21">
        <f t="shared" si="1"/>
        <v>15</v>
      </c>
      <c r="BD28" s="3"/>
    </row>
    <row r="29" spans="1:56" ht="23.1" hidden="1" customHeight="1" x14ac:dyDescent="0.2">
      <c r="A29" s="2"/>
      <c r="B29" s="117"/>
      <c r="C29" s="118"/>
      <c r="D29" s="119"/>
      <c r="E29" s="120"/>
      <c r="F29" s="121"/>
      <c r="G29" s="119"/>
      <c r="H29" s="120"/>
      <c r="I29" s="121"/>
      <c r="J29" s="119"/>
      <c r="K29" s="121"/>
      <c r="L29" s="123"/>
      <c r="M29" s="122"/>
      <c r="N29" s="119"/>
      <c r="O29" s="121"/>
      <c r="P29" s="119"/>
      <c r="Q29" s="120"/>
      <c r="R29" s="121"/>
      <c r="S29" s="119"/>
      <c r="T29" s="120"/>
      <c r="U29" s="121"/>
      <c r="V29" s="119"/>
      <c r="W29" s="120"/>
      <c r="X29" s="121"/>
      <c r="Y29" s="119"/>
      <c r="Z29" s="120"/>
      <c r="AA29" s="120"/>
      <c r="AB29" s="120"/>
      <c r="AC29" s="120"/>
      <c r="AD29" s="121"/>
      <c r="AE29" s="119"/>
      <c r="AF29" s="120"/>
      <c r="AG29" s="121"/>
      <c r="AH29" s="123"/>
      <c r="AI29" s="119"/>
      <c r="AJ29" s="120"/>
      <c r="AK29" s="121"/>
      <c r="AL29" s="119"/>
      <c r="AM29" s="120"/>
      <c r="AN29" s="120"/>
      <c r="AO29" s="120"/>
      <c r="AP29" s="120"/>
      <c r="AQ29" s="121"/>
      <c r="AR29" s="147"/>
      <c r="AS29" s="124"/>
      <c r="AT29" s="120"/>
      <c r="AU29" s="120"/>
      <c r="AV29" s="120"/>
      <c r="AW29" s="121"/>
      <c r="AX29" s="119"/>
      <c r="AY29" s="120"/>
      <c r="AZ29" s="121"/>
      <c r="BA29" s="125"/>
      <c r="BB29" s="35"/>
      <c r="BC29" s="21">
        <f t="shared" si="1"/>
        <v>16</v>
      </c>
      <c r="BD29" s="3"/>
    </row>
    <row r="30" spans="1:56" ht="23.1" hidden="1" customHeight="1" x14ac:dyDescent="0.2">
      <c r="A30" s="2"/>
      <c r="B30" s="117"/>
      <c r="C30" s="118"/>
      <c r="D30" s="119"/>
      <c r="E30" s="120"/>
      <c r="F30" s="121"/>
      <c r="G30" s="119"/>
      <c r="H30" s="120"/>
      <c r="I30" s="121"/>
      <c r="J30" s="119"/>
      <c r="K30" s="121"/>
      <c r="L30" s="123"/>
      <c r="M30" s="122"/>
      <c r="N30" s="119"/>
      <c r="O30" s="121"/>
      <c r="P30" s="119"/>
      <c r="Q30" s="120"/>
      <c r="R30" s="121"/>
      <c r="S30" s="119"/>
      <c r="T30" s="120"/>
      <c r="U30" s="121"/>
      <c r="V30" s="119"/>
      <c r="W30" s="120"/>
      <c r="X30" s="121"/>
      <c r="Y30" s="119"/>
      <c r="Z30" s="120"/>
      <c r="AA30" s="120"/>
      <c r="AB30" s="120"/>
      <c r="AC30" s="120"/>
      <c r="AD30" s="121"/>
      <c r="AE30" s="119"/>
      <c r="AF30" s="120"/>
      <c r="AG30" s="121"/>
      <c r="AH30" s="123"/>
      <c r="AI30" s="119"/>
      <c r="AJ30" s="120"/>
      <c r="AK30" s="121"/>
      <c r="AL30" s="119"/>
      <c r="AM30" s="120"/>
      <c r="AN30" s="120"/>
      <c r="AO30" s="120"/>
      <c r="AP30" s="120"/>
      <c r="AQ30" s="121"/>
      <c r="AR30" s="149"/>
      <c r="AS30" s="150"/>
      <c r="AT30" s="120"/>
      <c r="AU30" s="120"/>
      <c r="AV30" s="120"/>
      <c r="AW30" s="121"/>
      <c r="AX30" s="119"/>
      <c r="AY30" s="120"/>
      <c r="AZ30" s="121"/>
      <c r="BA30" s="125"/>
      <c r="BB30" s="35"/>
      <c r="BC30" s="21">
        <f t="shared" si="1"/>
        <v>17</v>
      </c>
      <c r="BD30" s="3"/>
    </row>
    <row r="31" spans="1:56" ht="23.1" hidden="1" customHeight="1" x14ac:dyDescent="0.2">
      <c r="A31" s="2"/>
      <c r="B31" s="117"/>
      <c r="C31" s="118"/>
      <c r="D31" s="119"/>
      <c r="E31" s="120"/>
      <c r="F31" s="121"/>
      <c r="G31" s="119"/>
      <c r="H31" s="120"/>
      <c r="I31" s="121"/>
      <c r="J31" s="119"/>
      <c r="K31" s="121"/>
      <c r="L31" s="123"/>
      <c r="M31" s="122"/>
      <c r="N31" s="119"/>
      <c r="O31" s="121"/>
      <c r="P31" s="119"/>
      <c r="Q31" s="120"/>
      <c r="R31" s="121"/>
      <c r="S31" s="119"/>
      <c r="T31" s="120"/>
      <c r="U31" s="121"/>
      <c r="V31" s="119"/>
      <c r="W31" s="120"/>
      <c r="X31" s="121"/>
      <c r="Y31" s="119"/>
      <c r="Z31" s="120"/>
      <c r="AA31" s="120"/>
      <c r="AB31" s="120"/>
      <c r="AC31" s="120"/>
      <c r="AD31" s="121"/>
      <c r="AE31" s="119"/>
      <c r="AF31" s="120"/>
      <c r="AG31" s="121"/>
      <c r="AH31" s="123"/>
      <c r="AI31" s="119"/>
      <c r="AJ31" s="120"/>
      <c r="AK31" s="121"/>
      <c r="AL31" s="119"/>
      <c r="AM31" s="120"/>
      <c r="AN31" s="120"/>
      <c r="AO31" s="120"/>
      <c r="AP31" s="120"/>
      <c r="AQ31" s="121"/>
      <c r="AR31" s="147"/>
      <c r="AS31" s="124"/>
      <c r="AT31" s="120"/>
      <c r="AU31" s="120"/>
      <c r="AV31" s="120"/>
      <c r="AW31" s="121"/>
      <c r="AX31" s="119"/>
      <c r="AY31" s="120"/>
      <c r="AZ31" s="121"/>
      <c r="BA31" s="125"/>
      <c r="BB31" s="35"/>
      <c r="BC31" s="21">
        <f t="shared" si="1"/>
        <v>18</v>
      </c>
      <c r="BD31" s="3"/>
    </row>
    <row r="32" spans="1:56" ht="23.1" hidden="1" customHeight="1" x14ac:dyDescent="0.2">
      <c r="A32" s="2"/>
      <c r="B32" s="117"/>
      <c r="C32" s="118"/>
      <c r="D32" s="119"/>
      <c r="E32" s="120"/>
      <c r="F32" s="121"/>
      <c r="G32" s="119"/>
      <c r="H32" s="120"/>
      <c r="I32" s="121"/>
      <c r="J32" s="119"/>
      <c r="K32" s="121"/>
      <c r="L32" s="123"/>
      <c r="M32" s="122"/>
      <c r="N32" s="119"/>
      <c r="O32" s="121"/>
      <c r="P32" s="119"/>
      <c r="Q32" s="120"/>
      <c r="R32" s="121"/>
      <c r="S32" s="119"/>
      <c r="T32" s="120"/>
      <c r="U32" s="121"/>
      <c r="V32" s="119"/>
      <c r="W32" s="120"/>
      <c r="X32" s="121"/>
      <c r="Y32" s="119"/>
      <c r="Z32" s="120"/>
      <c r="AA32" s="120"/>
      <c r="AB32" s="120"/>
      <c r="AC32" s="120"/>
      <c r="AD32" s="121"/>
      <c r="AE32" s="119"/>
      <c r="AF32" s="120"/>
      <c r="AG32" s="121"/>
      <c r="AH32" s="123"/>
      <c r="AI32" s="119"/>
      <c r="AJ32" s="120"/>
      <c r="AK32" s="121"/>
      <c r="AL32" s="119"/>
      <c r="AM32" s="120"/>
      <c r="AN32" s="120"/>
      <c r="AO32" s="120"/>
      <c r="AP32" s="120"/>
      <c r="AQ32" s="121"/>
      <c r="AR32" s="147"/>
      <c r="AS32" s="124"/>
      <c r="AT32" s="120"/>
      <c r="AU32" s="120"/>
      <c r="AV32" s="120"/>
      <c r="AW32" s="121"/>
      <c r="AX32" s="119"/>
      <c r="AY32" s="120"/>
      <c r="AZ32" s="121"/>
      <c r="BA32" s="125"/>
      <c r="BB32" s="35"/>
      <c r="BC32" s="21">
        <f t="shared" si="1"/>
        <v>19</v>
      </c>
      <c r="BD32" s="3"/>
    </row>
    <row r="33" spans="1:56" ht="23.1" hidden="1" customHeight="1" x14ac:dyDescent="0.2">
      <c r="A33" s="2"/>
      <c r="B33" s="117"/>
      <c r="C33" s="118"/>
      <c r="D33" s="119"/>
      <c r="E33" s="120"/>
      <c r="F33" s="121"/>
      <c r="G33" s="119"/>
      <c r="H33" s="120"/>
      <c r="I33" s="121"/>
      <c r="J33" s="119"/>
      <c r="K33" s="121"/>
      <c r="L33" s="123"/>
      <c r="M33" s="122"/>
      <c r="N33" s="119"/>
      <c r="O33" s="121"/>
      <c r="P33" s="119"/>
      <c r="Q33" s="120"/>
      <c r="R33" s="121"/>
      <c r="S33" s="119"/>
      <c r="T33" s="120"/>
      <c r="U33" s="121"/>
      <c r="V33" s="119"/>
      <c r="W33" s="120"/>
      <c r="X33" s="121"/>
      <c r="Y33" s="119"/>
      <c r="Z33" s="120"/>
      <c r="AA33" s="120"/>
      <c r="AB33" s="120"/>
      <c r="AC33" s="120"/>
      <c r="AD33" s="121"/>
      <c r="AE33" s="119"/>
      <c r="AF33" s="120"/>
      <c r="AG33" s="121"/>
      <c r="AH33" s="123"/>
      <c r="AI33" s="119"/>
      <c r="AJ33" s="120"/>
      <c r="AK33" s="121"/>
      <c r="AL33" s="119"/>
      <c r="AM33" s="120"/>
      <c r="AN33" s="120"/>
      <c r="AO33" s="120"/>
      <c r="AP33" s="120"/>
      <c r="AQ33" s="121"/>
      <c r="AR33" s="147"/>
      <c r="AS33" s="124"/>
      <c r="AT33" s="120"/>
      <c r="AU33" s="120"/>
      <c r="AV33" s="120"/>
      <c r="AW33" s="121"/>
      <c r="AX33" s="119"/>
      <c r="AY33" s="120"/>
      <c r="AZ33" s="121"/>
      <c r="BA33" s="125"/>
      <c r="BB33" s="35"/>
      <c r="BC33" s="21">
        <f t="shared" si="1"/>
        <v>20</v>
      </c>
      <c r="BD33" s="3"/>
    </row>
    <row r="34" spans="1:56" ht="23.1" hidden="1" customHeight="1" x14ac:dyDescent="0.2">
      <c r="A34" s="2"/>
      <c r="B34" s="117"/>
      <c r="C34" s="118"/>
      <c r="D34" s="119"/>
      <c r="E34" s="120"/>
      <c r="F34" s="121"/>
      <c r="G34" s="119"/>
      <c r="H34" s="120"/>
      <c r="I34" s="121"/>
      <c r="J34" s="119"/>
      <c r="K34" s="121"/>
      <c r="L34" s="123"/>
      <c r="M34" s="122"/>
      <c r="N34" s="119"/>
      <c r="O34" s="121"/>
      <c r="P34" s="119"/>
      <c r="Q34" s="120"/>
      <c r="R34" s="121"/>
      <c r="S34" s="119"/>
      <c r="T34" s="120"/>
      <c r="U34" s="121"/>
      <c r="V34" s="119"/>
      <c r="W34" s="120"/>
      <c r="X34" s="121"/>
      <c r="Y34" s="119"/>
      <c r="Z34" s="120"/>
      <c r="AA34" s="120"/>
      <c r="AB34" s="120"/>
      <c r="AC34" s="120"/>
      <c r="AD34" s="121"/>
      <c r="AE34" s="119"/>
      <c r="AF34" s="120"/>
      <c r="AG34" s="121"/>
      <c r="AH34" s="123"/>
      <c r="AI34" s="119"/>
      <c r="AJ34" s="120"/>
      <c r="AK34" s="121"/>
      <c r="AL34" s="119"/>
      <c r="AM34" s="120"/>
      <c r="AN34" s="120"/>
      <c r="AO34" s="120"/>
      <c r="AP34" s="120"/>
      <c r="AQ34" s="121"/>
      <c r="AR34" s="147"/>
      <c r="AS34" s="124"/>
      <c r="AT34" s="120"/>
      <c r="AU34" s="120"/>
      <c r="AV34" s="120"/>
      <c r="AW34" s="121"/>
      <c r="AX34" s="119"/>
      <c r="AY34" s="120"/>
      <c r="AZ34" s="121"/>
      <c r="BA34" s="125"/>
      <c r="BB34" s="35"/>
      <c r="BC34" s="21">
        <f t="shared" si="1"/>
        <v>21</v>
      </c>
      <c r="BD34" s="3"/>
    </row>
    <row r="35" spans="1:56" ht="23.1" hidden="1" customHeight="1" thickBot="1" x14ac:dyDescent="0.25">
      <c r="A35" s="2"/>
      <c r="B35" s="117"/>
      <c r="C35" s="118"/>
      <c r="D35" s="119"/>
      <c r="E35" s="120"/>
      <c r="F35" s="121"/>
      <c r="G35" s="119"/>
      <c r="H35" s="120"/>
      <c r="I35" s="121"/>
      <c r="J35" s="119"/>
      <c r="K35" s="121"/>
      <c r="L35" s="123"/>
      <c r="M35" s="122"/>
      <c r="N35" s="119"/>
      <c r="O35" s="121"/>
      <c r="P35" s="119"/>
      <c r="Q35" s="120"/>
      <c r="R35" s="121"/>
      <c r="S35" s="119"/>
      <c r="T35" s="120"/>
      <c r="U35" s="121"/>
      <c r="V35" s="119"/>
      <c r="W35" s="120"/>
      <c r="X35" s="121"/>
      <c r="Y35" s="119"/>
      <c r="Z35" s="120"/>
      <c r="AA35" s="120"/>
      <c r="AB35" s="120"/>
      <c r="AC35" s="120"/>
      <c r="AD35" s="121"/>
      <c r="AE35" s="119"/>
      <c r="AF35" s="120"/>
      <c r="AG35" s="121"/>
      <c r="AH35" s="123"/>
      <c r="AI35" s="119"/>
      <c r="AJ35" s="120"/>
      <c r="AK35" s="121"/>
      <c r="AL35" s="119"/>
      <c r="AM35" s="120"/>
      <c r="AN35" s="120"/>
      <c r="AO35" s="120"/>
      <c r="AP35" s="120"/>
      <c r="AQ35" s="121"/>
      <c r="AR35" s="147"/>
      <c r="AS35" s="124"/>
      <c r="AT35" s="120"/>
      <c r="AU35" s="120"/>
      <c r="AV35" s="120"/>
      <c r="AW35" s="121"/>
      <c r="AX35" s="119"/>
      <c r="AY35" s="120"/>
      <c r="AZ35" s="121"/>
      <c r="BA35" s="125"/>
      <c r="BB35" s="35"/>
      <c r="BC35" s="21">
        <f t="shared" si="1"/>
        <v>22</v>
      </c>
      <c r="BD35" s="3"/>
    </row>
    <row r="36" spans="1:56" ht="21.95" customHeight="1" x14ac:dyDescent="0.2">
      <c r="A36" s="2"/>
      <c r="B36" s="69">
        <f t="shared" ref="B36:AZ36" si="2">SUM(B14:B35)</f>
        <v>0</v>
      </c>
      <c r="C36" s="70">
        <f t="shared" si="2"/>
        <v>0</v>
      </c>
      <c r="D36" s="71">
        <f t="shared" si="2"/>
        <v>0</v>
      </c>
      <c r="E36" s="72">
        <f t="shared" si="2"/>
        <v>0</v>
      </c>
      <c r="F36" s="73">
        <f t="shared" si="2"/>
        <v>0</v>
      </c>
      <c r="G36" s="71">
        <f t="shared" si="2"/>
        <v>0</v>
      </c>
      <c r="H36" s="72">
        <f t="shared" si="2"/>
        <v>0</v>
      </c>
      <c r="I36" s="73">
        <f t="shared" si="2"/>
        <v>0</v>
      </c>
      <c r="J36" s="71">
        <f t="shared" si="2"/>
        <v>0</v>
      </c>
      <c r="K36" s="73">
        <f t="shared" si="2"/>
        <v>0</v>
      </c>
      <c r="L36" s="78">
        <f t="shared" si="2"/>
        <v>0</v>
      </c>
      <c r="M36" s="77">
        <f t="shared" si="2"/>
        <v>0</v>
      </c>
      <c r="N36" s="71">
        <f t="shared" si="2"/>
        <v>0</v>
      </c>
      <c r="O36" s="73">
        <f t="shared" si="2"/>
        <v>0</v>
      </c>
      <c r="P36" s="71">
        <f t="shared" si="2"/>
        <v>0</v>
      </c>
      <c r="Q36" s="72">
        <f t="shared" si="2"/>
        <v>0</v>
      </c>
      <c r="R36" s="73">
        <f t="shared" si="2"/>
        <v>0</v>
      </c>
      <c r="S36" s="71">
        <f t="shared" si="2"/>
        <v>0</v>
      </c>
      <c r="T36" s="72">
        <f t="shared" si="2"/>
        <v>0</v>
      </c>
      <c r="U36" s="73">
        <f t="shared" si="2"/>
        <v>0</v>
      </c>
      <c r="V36" s="71">
        <f t="shared" si="2"/>
        <v>0</v>
      </c>
      <c r="W36" s="72">
        <f t="shared" si="2"/>
        <v>0</v>
      </c>
      <c r="X36" s="73">
        <f t="shared" si="2"/>
        <v>0</v>
      </c>
      <c r="Y36" s="71">
        <f t="shared" si="2"/>
        <v>0</v>
      </c>
      <c r="Z36" s="72">
        <f t="shared" si="2"/>
        <v>0</v>
      </c>
      <c r="AA36" s="72">
        <f t="shared" si="2"/>
        <v>0</v>
      </c>
      <c r="AB36" s="72">
        <f t="shared" si="2"/>
        <v>0</v>
      </c>
      <c r="AC36" s="72">
        <f t="shared" si="2"/>
        <v>0</v>
      </c>
      <c r="AD36" s="73">
        <f t="shared" si="2"/>
        <v>0</v>
      </c>
      <c r="AE36" s="71">
        <f t="shared" si="2"/>
        <v>0</v>
      </c>
      <c r="AF36" s="72">
        <f t="shared" si="2"/>
        <v>0</v>
      </c>
      <c r="AG36" s="73">
        <f t="shared" si="2"/>
        <v>0</v>
      </c>
      <c r="AH36" s="78">
        <f t="shared" si="2"/>
        <v>0</v>
      </c>
      <c r="AI36" s="71">
        <f t="shared" si="2"/>
        <v>0</v>
      </c>
      <c r="AJ36" s="72">
        <f t="shared" si="2"/>
        <v>0</v>
      </c>
      <c r="AK36" s="73">
        <f t="shared" si="2"/>
        <v>0</v>
      </c>
      <c r="AL36" s="71">
        <f t="shared" si="2"/>
        <v>0</v>
      </c>
      <c r="AM36" s="72">
        <f t="shared" si="2"/>
        <v>0</v>
      </c>
      <c r="AN36" s="72">
        <f t="shared" si="2"/>
        <v>0</v>
      </c>
      <c r="AO36" s="72">
        <f t="shared" si="2"/>
        <v>0</v>
      </c>
      <c r="AP36" s="72">
        <f t="shared" si="2"/>
        <v>0</v>
      </c>
      <c r="AQ36" s="73">
        <f t="shared" si="2"/>
        <v>0</v>
      </c>
      <c r="AR36" s="71">
        <f t="shared" si="2"/>
        <v>0</v>
      </c>
      <c r="AS36" s="72">
        <f t="shared" si="2"/>
        <v>0</v>
      </c>
      <c r="AT36" s="72">
        <f t="shared" si="2"/>
        <v>0</v>
      </c>
      <c r="AU36" s="72">
        <f t="shared" si="2"/>
        <v>0</v>
      </c>
      <c r="AV36" s="72">
        <f t="shared" si="2"/>
        <v>0</v>
      </c>
      <c r="AW36" s="73">
        <f t="shared" si="2"/>
        <v>0</v>
      </c>
      <c r="AX36" s="71">
        <f t="shared" si="2"/>
        <v>0</v>
      </c>
      <c r="AY36" s="72">
        <f t="shared" si="2"/>
        <v>0</v>
      </c>
      <c r="AZ36" s="73">
        <f t="shared" si="2"/>
        <v>0</v>
      </c>
      <c r="BA36" s="74">
        <f t="shared" ref="BA36" si="3">SUM(BA14:BA35)</f>
        <v>0</v>
      </c>
      <c r="BB36" s="255" t="s">
        <v>0</v>
      </c>
      <c r="BC36" s="256"/>
      <c r="BD36" s="3"/>
    </row>
    <row r="37" spans="1:56" ht="21.95" customHeight="1" x14ac:dyDescent="0.2">
      <c r="A37" s="2"/>
      <c r="B37" s="99">
        <f>Divisoin!B61</f>
        <v>0</v>
      </c>
      <c r="C37" s="100">
        <f>Divisoin!C61</f>
        <v>0</v>
      </c>
      <c r="D37" s="101">
        <f>Divisoin!D61</f>
        <v>0</v>
      </c>
      <c r="E37" s="102">
        <f>Divisoin!E61</f>
        <v>0</v>
      </c>
      <c r="F37" s="103">
        <f>Divisoin!F61</f>
        <v>0</v>
      </c>
      <c r="G37" s="101">
        <f>Divisoin!G61</f>
        <v>0</v>
      </c>
      <c r="H37" s="102">
        <f>Divisoin!H61</f>
        <v>0</v>
      </c>
      <c r="I37" s="103">
        <f>Divisoin!I61</f>
        <v>0</v>
      </c>
      <c r="J37" s="101">
        <f>Divisoin!J61</f>
        <v>0</v>
      </c>
      <c r="K37" s="103">
        <f>Divisoin!K61</f>
        <v>0</v>
      </c>
      <c r="L37" s="105">
        <f>Divisoin!L61</f>
        <v>0</v>
      </c>
      <c r="M37" s="104">
        <f>Divisoin!M61</f>
        <v>0</v>
      </c>
      <c r="N37" s="101">
        <f>Divisoin!N61</f>
        <v>0</v>
      </c>
      <c r="O37" s="103">
        <f>Divisoin!O61</f>
        <v>0</v>
      </c>
      <c r="P37" s="101">
        <f>Divisoin!P61</f>
        <v>0</v>
      </c>
      <c r="Q37" s="102">
        <f>Divisoin!Q61</f>
        <v>0</v>
      </c>
      <c r="R37" s="103">
        <f>Divisoin!R61</f>
        <v>0</v>
      </c>
      <c r="S37" s="101">
        <f>Divisoin!S61</f>
        <v>0</v>
      </c>
      <c r="T37" s="102">
        <f>Divisoin!T61</f>
        <v>0</v>
      </c>
      <c r="U37" s="103">
        <f>Divisoin!U61</f>
        <v>0</v>
      </c>
      <c r="V37" s="101">
        <f>Divisoin!V61</f>
        <v>0</v>
      </c>
      <c r="W37" s="102">
        <f>Divisoin!W61</f>
        <v>0</v>
      </c>
      <c r="X37" s="103">
        <f>Divisoin!X61</f>
        <v>0</v>
      </c>
      <c r="Y37" s="101">
        <f>Divisoin!Y61</f>
        <v>0</v>
      </c>
      <c r="Z37" s="102">
        <f>Divisoin!Z61</f>
        <v>0</v>
      </c>
      <c r="AA37" s="102">
        <f>Divisoin!AA61</f>
        <v>0</v>
      </c>
      <c r="AB37" s="102">
        <f>Divisoin!AB61</f>
        <v>0</v>
      </c>
      <c r="AC37" s="102">
        <f>Divisoin!AC61</f>
        <v>0</v>
      </c>
      <c r="AD37" s="103">
        <f>Divisoin!AD61</f>
        <v>0</v>
      </c>
      <c r="AE37" s="101">
        <f>Divisoin!AE61</f>
        <v>0</v>
      </c>
      <c r="AF37" s="102">
        <f>Divisoin!AF61</f>
        <v>0</v>
      </c>
      <c r="AG37" s="103">
        <f>Divisoin!AG61</f>
        <v>0</v>
      </c>
      <c r="AH37" s="105">
        <f>Divisoin!AH61</f>
        <v>0</v>
      </c>
      <c r="AI37" s="101">
        <f>Divisoin!AI61</f>
        <v>0</v>
      </c>
      <c r="AJ37" s="102">
        <f>Divisoin!AJ61</f>
        <v>0</v>
      </c>
      <c r="AK37" s="103">
        <f>Divisoin!AK61</f>
        <v>0</v>
      </c>
      <c r="AL37" s="101">
        <f>Divisoin!AL61</f>
        <v>0</v>
      </c>
      <c r="AM37" s="102">
        <f>Divisoin!AM61</f>
        <v>0</v>
      </c>
      <c r="AN37" s="102">
        <f>Divisoin!AN61</f>
        <v>0</v>
      </c>
      <c r="AO37" s="102">
        <f>Divisoin!AO61</f>
        <v>0</v>
      </c>
      <c r="AP37" s="102">
        <f>Divisoin!AP61</f>
        <v>0</v>
      </c>
      <c r="AQ37" s="103">
        <f>Divisoin!AQ61</f>
        <v>0</v>
      </c>
      <c r="AR37" s="101">
        <f>Divisoin!AR61</f>
        <v>0</v>
      </c>
      <c r="AS37" s="102">
        <f>Divisoin!AS61</f>
        <v>0</v>
      </c>
      <c r="AT37" s="102">
        <f>Divisoin!AT61</f>
        <v>0</v>
      </c>
      <c r="AU37" s="102">
        <f>Divisoin!AU61</f>
        <v>0</v>
      </c>
      <c r="AV37" s="102">
        <f>Divisoin!AV61</f>
        <v>0</v>
      </c>
      <c r="AW37" s="103">
        <f>Divisoin!AW61</f>
        <v>0</v>
      </c>
      <c r="AX37" s="101">
        <f>Divisoin!AX61</f>
        <v>0</v>
      </c>
      <c r="AY37" s="102">
        <f>Divisoin!AY61</f>
        <v>0</v>
      </c>
      <c r="AZ37" s="103">
        <f>Divisoin!AZ61</f>
        <v>0</v>
      </c>
      <c r="BA37" s="106">
        <f>Divisoin!BA61</f>
        <v>0</v>
      </c>
      <c r="BB37" s="257" t="s">
        <v>4</v>
      </c>
      <c r="BC37" s="258"/>
      <c r="BD37" s="3"/>
    </row>
    <row r="38" spans="1:56" ht="21.95" customHeight="1" thickBot="1" x14ac:dyDescent="0.25">
      <c r="A38" s="2"/>
      <c r="B38" s="89">
        <f t="shared" ref="B38:AZ38" si="4">IF(SUM(B36:B37)=0,0,IF(B37=0,1*100.0001,IF(B36=0,1*-100.0001,(B36/B37*100-100))))</f>
        <v>0</v>
      </c>
      <c r="C38" s="90">
        <f t="shared" si="4"/>
        <v>0</v>
      </c>
      <c r="D38" s="91">
        <f t="shared" si="4"/>
        <v>0</v>
      </c>
      <c r="E38" s="92">
        <f t="shared" si="4"/>
        <v>0</v>
      </c>
      <c r="F38" s="93">
        <f t="shared" si="4"/>
        <v>0</v>
      </c>
      <c r="G38" s="91">
        <f t="shared" si="4"/>
        <v>0</v>
      </c>
      <c r="H38" s="92">
        <f t="shared" si="4"/>
        <v>0</v>
      </c>
      <c r="I38" s="93">
        <f t="shared" si="4"/>
        <v>0</v>
      </c>
      <c r="J38" s="91">
        <f t="shared" si="4"/>
        <v>0</v>
      </c>
      <c r="K38" s="93">
        <f t="shared" si="4"/>
        <v>0</v>
      </c>
      <c r="L38" s="98">
        <f t="shared" si="4"/>
        <v>0</v>
      </c>
      <c r="M38" s="97">
        <f t="shared" si="4"/>
        <v>0</v>
      </c>
      <c r="N38" s="91">
        <f t="shared" si="4"/>
        <v>0</v>
      </c>
      <c r="O38" s="93">
        <f t="shared" si="4"/>
        <v>0</v>
      </c>
      <c r="P38" s="91">
        <f t="shared" si="4"/>
        <v>0</v>
      </c>
      <c r="Q38" s="92">
        <f t="shared" si="4"/>
        <v>0</v>
      </c>
      <c r="R38" s="93">
        <f t="shared" si="4"/>
        <v>0</v>
      </c>
      <c r="S38" s="91">
        <f t="shared" si="4"/>
        <v>0</v>
      </c>
      <c r="T38" s="92">
        <f t="shared" si="4"/>
        <v>0</v>
      </c>
      <c r="U38" s="93">
        <f t="shared" si="4"/>
        <v>0</v>
      </c>
      <c r="V38" s="91">
        <f t="shared" si="4"/>
        <v>0</v>
      </c>
      <c r="W38" s="92">
        <f t="shared" si="4"/>
        <v>0</v>
      </c>
      <c r="X38" s="93">
        <f t="shared" si="4"/>
        <v>0</v>
      </c>
      <c r="Y38" s="91">
        <f t="shared" si="4"/>
        <v>0</v>
      </c>
      <c r="Z38" s="92">
        <f t="shared" si="4"/>
        <v>0</v>
      </c>
      <c r="AA38" s="92">
        <f t="shared" si="4"/>
        <v>0</v>
      </c>
      <c r="AB38" s="92">
        <f t="shared" si="4"/>
        <v>0</v>
      </c>
      <c r="AC38" s="92">
        <f t="shared" si="4"/>
        <v>0</v>
      </c>
      <c r="AD38" s="93">
        <f t="shared" si="4"/>
        <v>0</v>
      </c>
      <c r="AE38" s="91">
        <f t="shared" si="4"/>
        <v>0</v>
      </c>
      <c r="AF38" s="92">
        <f t="shared" si="4"/>
        <v>0</v>
      </c>
      <c r="AG38" s="93">
        <f t="shared" si="4"/>
        <v>0</v>
      </c>
      <c r="AH38" s="98">
        <f t="shared" si="4"/>
        <v>0</v>
      </c>
      <c r="AI38" s="91">
        <f t="shared" si="4"/>
        <v>0</v>
      </c>
      <c r="AJ38" s="92">
        <f t="shared" si="4"/>
        <v>0</v>
      </c>
      <c r="AK38" s="93">
        <f t="shared" si="4"/>
        <v>0</v>
      </c>
      <c r="AL38" s="91">
        <f t="shared" si="4"/>
        <v>0</v>
      </c>
      <c r="AM38" s="92">
        <f t="shared" si="4"/>
        <v>0</v>
      </c>
      <c r="AN38" s="92">
        <f t="shared" si="4"/>
        <v>0</v>
      </c>
      <c r="AO38" s="92">
        <f t="shared" si="4"/>
        <v>0</v>
      </c>
      <c r="AP38" s="92">
        <f t="shared" si="4"/>
        <v>0</v>
      </c>
      <c r="AQ38" s="93">
        <f t="shared" si="4"/>
        <v>0</v>
      </c>
      <c r="AR38" s="91">
        <f t="shared" si="4"/>
        <v>0</v>
      </c>
      <c r="AS38" s="92">
        <f t="shared" si="4"/>
        <v>0</v>
      </c>
      <c r="AT38" s="92">
        <f t="shared" si="4"/>
        <v>0</v>
      </c>
      <c r="AU38" s="92">
        <f t="shared" si="4"/>
        <v>0</v>
      </c>
      <c r="AV38" s="92">
        <f t="shared" si="4"/>
        <v>0</v>
      </c>
      <c r="AW38" s="93">
        <f t="shared" si="4"/>
        <v>0</v>
      </c>
      <c r="AX38" s="91">
        <f t="shared" si="4"/>
        <v>0</v>
      </c>
      <c r="AY38" s="92">
        <f t="shared" si="4"/>
        <v>0</v>
      </c>
      <c r="AZ38" s="93">
        <f t="shared" si="4"/>
        <v>0</v>
      </c>
      <c r="BA38" s="94">
        <f t="shared" ref="BA38" si="5">IF(SUM(BA36:BA37)=0,0,IF(BA37=0,1*100.0001,IF(BA36=0,1*-100.0001,(BA36/BA37*100-100))))</f>
        <v>0</v>
      </c>
      <c r="BB38" s="247" t="s">
        <v>5</v>
      </c>
      <c r="BC38" s="248"/>
      <c r="BD38" s="3"/>
    </row>
    <row r="39" spans="1:56" ht="23.1" customHeight="1" x14ac:dyDescent="0.65">
      <c r="A39" s="4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5" t="s">
        <v>2</v>
      </c>
      <c r="M39" s="275"/>
      <c r="N39" s="275"/>
      <c r="O39" s="275"/>
      <c r="P39" s="275"/>
      <c r="Q39" s="275"/>
      <c r="R39" s="275"/>
      <c r="S39" s="275"/>
      <c r="T39" s="14"/>
      <c r="U39" s="273"/>
      <c r="V39" s="273"/>
      <c r="W39" s="49"/>
      <c r="X39" s="49"/>
      <c r="Y39" s="49"/>
      <c r="Z39" s="17"/>
      <c r="AA39" s="17"/>
      <c r="AB39" s="31"/>
      <c r="AC39" s="17"/>
      <c r="AD39" s="49"/>
      <c r="AE39" s="18"/>
      <c r="AF39" s="18"/>
      <c r="AG39" s="18"/>
      <c r="AH39" s="18"/>
      <c r="AI39" s="18"/>
      <c r="AJ39" s="259" t="s">
        <v>31</v>
      </c>
      <c r="AK39" s="259"/>
      <c r="AL39" s="259"/>
      <c r="AM39" s="259"/>
      <c r="AN39" s="259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3"/>
    </row>
    <row r="40" spans="1:56" ht="23.1" customHeight="1" thickBot="1" x14ac:dyDescent="0.7">
      <c r="A40" s="6"/>
      <c r="B40" s="270" t="s">
        <v>29</v>
      </c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>
        <v>44596</v>
      </c>
      <c r="O40" s="271"/>
      <c r="P40" s="271"/>
      <c r="Q40" s="271"/>
      <c r="R40" s="271"/>
      <c r="S40" s="271"/>
      <c r="T40" s="271"/>
      <c r="U40" s="272" t="s">
        <v>26</v>
      </c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45" t="s">
        <v>30</v>
      </c>
      <c r="AG40" s="245"/>
      <c r="AH40" s="245"/>
      <c r="AI40" s="245"/>
      <c r="AJ40" s="245"/>
      <c r="AK40" s="245"/>
      <c r="AL40" s="245"/>
      <c r="AM40" s="246" t="s">
        <v>65</v>
      </c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5"/>
    </row>
    <row r="41" spans="1:56" ht="16.5" thickTop="1" x14ac:dyDescent="0.2"/>
  </sheetData>
  <sheetProtection algorithmName="SHA-512" hashValue="LUXIStpi40RL3U7e7Id3i/gPahz/2Z+Tl1VpWzp5GxMKyZlV0vjT33qvWd5JTgr8sTyaSanTYvygqma4ikbHpw==" saltValue="XmOdmp3CMnGBScurThtpvQ==" spinCount="100000" sheet="1" formatCells="0" formatColumns="0" formatRows="0" insertColumns="0" insertRows="0" insertHyperlinks="0" deleteColumns="0" deleteRows="0" sort="0" autoFilter="0" pivotTables="0"/>
  <mergeCells count="75">
    <mergeCell ref="O2:AS3"/>
    <mergeCell ref="AF5:AL5"/>
    <mergeCell ref="A1:BD1"/>
    <mergeCell ref="B9:C9"/>
    <mergeCell ref="B2:K2"/>
    <mergeCell ref="B3:K3"/>
    <mergeCell ref="B5:K5"/>
    <mergeCell ref="B6:K7"/>
    <mergeCell ref="AW2:BC4"/>
    <mergeCell ref="AW5:BC7"/>
    <mergeCell ref="N7:AT7"/>
    <mergeCell ref="O5:U5"/>
    <mergeCell ref="V5:AA5"/>
    <mergeCell ref="AM5:AS5"/>
    <mergeCell ref="B40:M40"/>
    <mergeCell ref="N40:T40"/>
    <mergeCell ref="U40:AE40"/>
    <mergeCell ref="U39:V39"/>
    <mergeCell ref="B39:K39"/>
    <mergeCell ref="L39:S39"/>
    <mergeCell ref="AF40:AL40"/>
    <mergeCell ref="AM40:BC40"/>
    <mergeCell ref="BB38:BC38"/>
    <mergeCell ref="BB9:BB13"/>
    <mergeCell ref="BC9:BC13"/>
    <mergeCell ref="BB36:BC36"/>
    <mergeCell ref="BB37:BC37"/>
    <mergeCell ref="AJ39:BC39"/>
    <mergeCell ref="AE9:AG9"/>
    <mergeCell ref="AH9:AZ9"/>
    <mergeCell ref="BA10:BA13"/>
    <mergeCell ref="AR11:AW11"/>
    <mergeCell ref="V11:X12"/>
    <mergeCell ref="Y11:Y12"/>
    <mergeCell ref="Z11:Z12"/>
    <mergeCell ref="AA11:AA12"/>
    <mergeCell ref="AB11:AB12"/>
    <mergeCell ref="D9:K9"/>
    <mergeCell ref="L9:O9"/>
    <mergeCell ref="P9:X9"/>
    <mergeCell ref="Y9:AD9"/>
    <mergeCell ref="P10:X10"/>
    <mergeCell ref="Y10:AD10"/>
    <mergeCell ref="AD11:AD12"/>
    <mergeCell ref="AH11:AH12"/>
    <mergeCell ref="AI11:AK12"/>
    <mergeCell ref="AL11:AQ11"/>
    <mergeCell ref="B10:C11"/>
    <mergeCell ref="D10:F11"/>
    <mergeCell ref="G10:I11"/>
    <mergeCell ref="J10:K11"/>
    <mergeCell ref="L10:O10"/>
    <mergeCell ref="L11:L12"/>
    <mergeCell ref="M11:M12"/>
    <mergeCell ref="N11:O12"/>
    <mergeCell ref="AE10:AG12"/>
    <mergeCell ref="AH10:AZ10"/>
    <mergeCell ref="P11:R12"/>
    <mergeCell ref="S11:U12"/>
    <mergeCell ref="AX11:AZ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AL12:AN12"/>
    <mergeCell ref="AO12:AQ12"/>
    <mergeCell ref="AR12:AT12"/>
    <mergeCell ref="AU12:AW12"/>
    <mergeCell ref="AC11:AC12"/>
  </mergeCells>
  <phoneticPr fontId="1" type="noConversion"/>
  <hyperlinks>
    <hyperlink ref="BF36" r:id="rId1" display="m.bahar.pakgazanwi@gmail.com" xr:uid="{00000000-0004-0000-0000-000000000000}"/>
    <hyperlink ref="BF39" r:id="rId2" display="m.bahar.paktabrani@gmail.com" xr:uid="{00000000-0004-0000-0000-000001000000}"/>
    <hyperlink ref="BG36" r:id="rId3" display="m.bahar.pakgazanwi@gmail.com" xr:uid="{00000000-0004-0000-0000-000002000000}"/>
    <hyperlink ref="BG39" r:id="rId4" display="m.bahar.paktabrani@gmail.com" xr:uid="{00000000-0004-0000-0000-000003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E36F-698E-48B3-BD37-E3C7C5910E8B}">
  <sheetPr codeName="Sheet10">
    <tabColor indexed="11"/>
  </sheetPr>
  <dimension ref="A1:BD37"/>
  <sheetViews>
    <sheetView showGridLines="0" topLeftCell="A3" zoomScaleNormal="100" workbookViewId="0">
      <selection activeCell="R14" sqref="R14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59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60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5" t="s">
        <v>61</v>
      </c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/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/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/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/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/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/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thickBot="1" x14ac:dyDescent="0.25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thickBot="1" x14ac:dyDescent="0.25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BA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si="1"/>
        <v>0</v>
      </c>
      <c r="G33" s="71">
        <f t="shared" si="1"/>
        <v>0</v>
      </c>
      <c r="H33" s="72">
        <f t="shared" si="1"/>
        <v>0</v>
      </c>
      <c r="I33" s="73">
        <f t="shared" si="1"/>
        <v>0</v>
      </c>
      <c r="J33" s="71">
        <f t="shared" si="1"/>
        <v>0</v>
      </c>
      <c r="K33" s="73">
        <f t="shared" si="1"/>
        <v>0</v>
      </c>
      <c r="L33" s="74">
        <f t="shared" si="1"/>
        <v>0</v>
      </c>
      <c r="M33" s="75">
        <f t="shared" si="1"/>
        <v>0</v>
      </c>
      <c r="N33" s="71">
        <f t="shared" si="1"/>
        <v>0</v>
      </c>
      <c r="O33" s="73">
        <f t="shared" si="1"/>
        <v>0</v>
      </c>
      <c r="P33" s="71">
        <f t="shared" si="1"/>
        <v>0</v>
      </c>
      <c r="Q33" s="72">
        <f t="shared" si="1"/>
        <v>0</v>
      </c>
      <c r="R33" s="73">
        <f t="shared" si="1"/>
        <v>0</v>
      </c>
      <c r="S33" s="71">
        <f t="shared" si="1"/>
        <v>0</v>
      </c>
      <c r="T33" s="72">
        <f t="shared" si="1"/>
        <v>0</v>
      </c>
      <c r="U33" s="73">
        <f t="shared" si="1"/>
        <v>0</v>
      </c>
      <c r="V33" s="71">
        <f t="shared" si="1"/>
        <v>0</v>
      </c>
      <c r="W33" s="72">
        <f t="shared" si="1"/>
        <v>0</v>
      </c>
      <c r="X33" s="73">
        <f t="shared" si="1"/>
        <v>0</v>
      </c>
      <c r="Y33" s="71">
        <f t="shared" si="1"/>
        <v>0</v>
      </c>
      <c r="Z33" s="72">
        <f t="shared" si="1"/>
        <v>0</v>
      </c>
      <c r="AA33" s="72">
        <f t="shared" si="1"/>
        <v>0</v>
      </c>
      <c r="AB33" s="72">
        <f t="shared" si="1"/>
        <v>0</v>
      </c>
      <c r="AC33" s="72">
        <f t="shared" si="1"/>
        <v>0</v>
      </c>
      <c r="AD33" s="73">
        <f t="shared" si="1"/>
        <v>0</v>
      </c>
      <c r="AE33" s="76">
        <f t="shared" si="1"/>
        <v>0</v>
      </c>
      <c r="AF33" s="72">
        <f t="shared" si="1"/>
        <v>0</v>
      </c>
      <c r="AG33" s="70">
        <f t="shared" si="1"/>
        <v>0</v>
      </c>
      <c r="AH33" s="77">
        <f t="shared" si="1"/>
        <v>0</v>
      </c>
      <c r="AI33" s="76">
        <f t="shared" si="1"/>
        <v>0</v>
      </c>
      <c r="AJ33" s="72">
        <f t="shared" si="1"/>
        <v>0</v>
      </c>
      <c r="AK33" s="73">
        <f t="shared" si="1"/>
        <v>0</v>
      </c>
      <c r="AL33" s="71">
        <f t="shared" si="1"/>
        <v>0</v>
      </c>
      <c r="AM33" s="72">
        <f t="shared" si="1"/>
        <v>0</v>
      </c>
      <c r="AN33" s="72">
        <f t="shared" si="1"/>
        <v>0</v>
      </c>
      <c r="AO33" s="72">
        <f t="shared" si="1"/>
        <v>0</v>
      </c>
      <c r="AP33" s="72">
        <f t="shared" si="1"/>
        <v>0</v>
      </c>
      <c r="AQ33" s="73">
        <f t="shared" si="1"/>
        <v>0</v>
      </c>
      <c r="AR33" s="71">
        <f t="shared" si="1"/>
        <v>0</v>
      </c>
      <c r="AS33" s="72">
        <f t="shared" si="1"/>
        <v>0</v>
      </c>
      <c r="AT33" s="72">
        <f t="shared" si="1"/>
        <v>0</v>
      </c>
      <c r="AU33" s="72">
        <f t="shared" si="1"/>
        <v>0</v>
      </c>
      <c r="AV33" s="72">
        <f t="shared" si="1"/>
        <v>0</v>
      </c>
      <c r="AW33" s="73">
        <f t="shared" si="1"/>
        <v>0</v>
      </c>
      <c r="AX33" s="71">
        <f t="shared" si="1"/>
        <v>0</v>
      </c>
      <c r="AY33" s="72">
        <f t="shared" si="1"/>
        <v>0</v>
      </c>
      <c r="AZ33" s="73">
        <f t="shared" si="1"/>
        <v>0</v>
      </c>
      <c r="BA33" s="78">
        <f t="shared" si="1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BA35" si="2">IF(SUM(B33:B34)=0,0,IF(B34=0,1*100.0001,IF(B33=0,1*-100.0001,(B33/B34*100-100))))</f>
        <v>0</v>
      </c>
      <c r="C35" s="90">
        <f t="shared" si="2"/>
        <v>0</v>
      </c>
      <c r="D35" s="91">
        <f t="shared" si="2"/>
        <v>0</v>
      </c>
      <c r="E35" s="92">
        <f t="shared" si="2"/>
        <v>0</v>
      </c>
      <c r="F35" s="93">
        <f t="shared" si="2"/>
        <v>0</v>
      </c>
      <c r="G35" s="91">
        <f t="shared" si="2"/>
        <v>0</v>
      </c>
      <c r="H35" s="92">
        <f t="shared" si="2"/>
        <v>0</v>
      </c>
      <c r="I35" s="93">
        <f t="shared" si="2"/>
        <v>0</v>
      </c>
      <c r="J35" s="91">
        <f t="shared" si="2"/>
        <v>0</v>
      </c>
      <c r="K35" s="93">
        <f t="shared" si="2"/>
        <v>0</v>
      </c>
      <c r="L35" s="94">
        <f t="shared" si="2"/>
        <v>0</v>
      </c>
      <c r="M35" s="95">
        <f t="shared" si="2"/>
        <v>0</v>
      </c>
      <c r="N35" s="91">
        <f t="shared" si="2"/>
        <v>0</v>
      </c>
      <c r="O35" s="93">
        <f t="shared" si="2"/>
        <v>0</v>
      </c>
      <c r="P35" s="91">
        <f t="shared" si="2"/>
        <v>0</v>
      </c>
      <c r="Q35" s="92">
        <f t="shared" si="2"/>
        <v>0</v>
      </c>
      <c r="R35" s="93">
        <f t="shared" si="2"/>
        <v>0</v>
      </c>
      <c r="S35" s="91">
        <f t="shared" si="2"/>
        <v>0</v>
      </c>
      <c r="T35" s="92">
        <f t="shared" si="2"/>
        <v>0</v>
      </c>
      <c r="U35" s="93">
        <f t="shared" si="2"/>
        <v>0</v>
      </c>
      <c r="V35" s="91">
        <f t="shared" si="2"/>
        <v>0</v>
      </c>
      <c r="W35" s="92">
        <f t="shared" si="2"/>
        <v>0</v>
      </c>
      <c r="X35" s="93">
        <f t="shared" si="2"/>
        <v>0</v>
      </c>
      <c r="Y35" s="91">
        <f t="shared" si="2"/>
        <v>0</v>
      </c>
      <c r="Z35" s="92">
        <f t="shared" si="2"/>
        <v>0</v>
      </c>
      <c r="AA35" s="92">
        <f t="shared" si="2"/>
        <v>0</v>
      </c>
      <c r="AB35" s="92">
        <f t="shared" si="2"/>
        <v>0</v>
      </c>
      <c r="AC35" s="92">
        <f t="shared" si="2"/>
        <v>0</v>
      </c>
      <c r="AD35" s="93">
        <f t="shared" si="2"/>
        <v>0</v>
      </c>
      <c r="AE35" s="96">
        <f t="shared" si="2"/>
        <v>0</v>
      </c>
      <c r="AF35" s="92">
        <f t="shared" si="2"/>
        <v>0</v>
      </c>
      <c r="AG35" s="90">
        <f t="shared" si="2"/>
        <v>0</v>
      </c>
      <c r="AH35" s="97">
        <f t="shared" si="2"/>
        <v>0</v>
      </c>
      <c r="AI35" s="96">
        <f t="shared" si="2"/>
        <v>0</v>
      </c>
      <c r="AJ35" s="92">
        <f t="shared" si="2"/>
        <v>0</v>
      </c>
      <c r="AK35" s="93">
        <f t="shared" si="2"/>
        <v>0</v>
      </c>
      <c r="AL35" s="91">
        <f t="shared" si="2"/>
        <v>0</v>
      </c>
      <c r="AM35" s="92">
        <f t="shared" si="2"/>
        <v>0</v>
      </c>
      <c r="AN35" s="92">
        <f t="shared" si="2"/>
        <v>0</v>
      </c>
      <c r="AO35" s="92">
        <f t="shared" si="2"/>
        <v>0</v>
      </c>
      <c r="AP35" s="92">
        <f t="shared" si="2"/>
        <v>0</v>
      </c>
      <c r="AQ35" s="93">
        <f t="shared" si="2"/>
        <v>0</v>
      </c>
      <c r="AR35" s="91">
        <f t="shared" si="2"/>
        <v>0</v>
      </c>
      <c r="AS35" s="92">
        <f t="shared" si="2"/>
        <v>0</v>
      </c>
      <c r="AT35" s="92">
        <f t="shared" si="2"/>
        <v>0</v>
      </c>
      <c r="AU35" s="92">
        <f t="shared" si="2"/>
        <v>0</v>
      </c>
      <c r="AV35" s="92">
        <f t="shared" si="2"/>
        <v>0</v>
      </c>
      <c r="AW35" s="93">
        <f t="shared" si="2"/>
        <v>0</v>
      </c>
      <c r="AX35" s="91">
        <f t="shared" si="2"/>
        <v>0</v>
      </c>
      <c r="AY35" s="92">
        <f t="shared" si="2"/>
        <v>0</v>
      </c>
      <c r="AZ35" s="93">
        <f t="shared" si="2"/>
        <v>0</v>
      </c>
      <c r="BA35" s="98">
        <f t="shared" si="2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48"/>
      <c r="AD36" s="48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OudDgsVOIhJiBYSJOzoPEXERw7kp8kJoEPg/0dynaLGPWZZfYDTvl4Wcwgvper5W2wGeUN6ikVUxglloaEr55A==" saltValue="Z6gGGBY22P06o6O2WKTINA==" spinCount="100000" sheet="1" formatCells="0" formatColumns="0" formatRows="0" insertColumns="0" insertRows="0" insertHyperlinks="0" deleteColumns="0" deleteRows="0" sort="0" autoFilter="0" pivotTables="0"/>
  <mergeCells count="72">
    <mergeCell ref="AW5:BC5"/>
    <mergeCell ref="B5:K5"/>
    <mergeCell ref="O5:U5"/>
    <mergeCell ref="V5:AA5"/>
    <mergeCell ref="AE5:AK5"/>
    <mergeCell ref="AL5:AS5"/>
    <mergeCell ref="A1:BD1"/>
    <mergeCell ref="O2:AS3"/>
    <mergeCell ref="AW2:BC2"/>
    <mergeCell ref="B3:K3"/>
    <mergeCell ref="AW3:BC3"/>
    <mergeCell ref="BB35:BC35"/>
    <mergeCell ref="B36:L36"/>
    <mergeCell ref="M36:S36"/>
    <mergeCell ref="T36:AB36"/>
    <mergeCell ref="AE36:BC36"/>
    <mergeCell ref="D9:K9"/>
    <mergeCell ref="L9:O9"/>
    <mergeCell ref="P9:X9"/>
    <mergeCell ref="B6:K7"/>
    <mergeCell ref="BB34:BC34"/>
    <mergeCell ref="BB33:BC33"/>
    <mergeCell ref="BB9:BB13"/>
    <mergeCell ref="BC9:BC13"/>
    <mergeCell ref="B9:C9"/>
    <mergeCell ref="Y9:AD9"/>
    <mergeCell ref="AE9:AG9"/>
    <mergeCell ref="AH9:AZ9"/>
    <mergeCell ref="AW6:BC7"/>
    <mergeCell ref="N7:AT7"/>
    <mergeCell ref="B10:C11"/>
    <mergeCell ref="D10:F11"/>
    <mergeCell ref="G10:I11"/>
    <mergeCell ref="J10:K11"/>
    <mergeCell ref="L10:O10"/>
    <mergeCell ref="L11:L12"/>
    <mergeCell ref="M11:M12"/>
    <mergeCell ref="N11:O12"/>
    <mergeCell ref="BA10:BA13"/>
    <mergeCell ref="P11:R12"/>
    <mergeCell ref="S11:U12"/>
    <mergeCell ref="V11:X12"/>
    <mergeCell ref="Y11:Y12"/>
    <mergeCell ref="Z11:Z12"/>
    <mergeCell ref="AA11:AA12"/>
    <mergeCell ref="AB11:AB12"/>
    <mergeCell ref="AC11:AC12"/>
    <mergeCell ref="AD11:AD12"/>
    <mergeCell ref="AH11:AH12"/>
    <mergeCell ref="AI11:AK12"/>
    <mergeCell ref="AO12:AQ12"/>
    <mergeCell ref="AR12:AT12"/>
    <mergeCell ref="P10:X10"/>
    <mergeCell ref="Y10:AD10"/>
    <mergeCell ref="AE10:AG12"/>
    <mergeCell ref="AH10:AZ10"/>
    <mergeCell ref="AU12:AW12"/>
    <mergeCell ref="B2:K2"/>
    <mergeCell ref="AL11:AQ11"/>
    <mergeCell ref="AR11:AW11"/>
    <mergeCell ref="AX11:AZ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AL12:AN12"/>
  </mergeCells>
  <hyperlinks>
    <hyperlink ref="BF33" r:id="rId1" display="m.bahar.pakgazanwi@gmail.com" xr:uid="{F36C120B-994A-41A7-98F4-0845F0A6F253}"/>
    <hyperlink ref="BG33" r:id="rId2" display="m.bahar.pakgazanwi@gmail.com" xr:uid="{432327C4-C4BD-4649-8FDA-B47020F2E314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1"/>
  </sheetPr>
  <dimension ref="A1:BE64"/>
  <sheetViews>
    <sheetView showGridLines="0" zoomScaleNormal="100" workbookViewId="0">
      <selection activeCell="X13" sqref="X13"/>
    </sheetView>
  </sheetViews>
  <sheetFormatPr defaultColWidth="8.7109375" defaultRowHeight="15.75" x14ac:dyDescent="0.2"/>
  <cols>
    <col min="1" max="1" width="1.140625" style="1" customWidth="1"/>
    <col min="2" max="53" width="2.42578125" style="1" customWidth="1"/>
    <col min="54" max="54" width="11.28515625" style="1" customWidth="1"/>
    <col min="55" max="55" width="3.28515625" style="1" customWidth="1"/>
    <col min="56" max="56" width="2.7109375" style="1" customWidth="1"/>
    <col min="57" max="57" width="0.85546875" style="1" customWidth="1"/>
    <col min="58" max="16384" width="8.7109375" style="1"/>
  </cols>
  <sheetData>
    <row r="1" spans="1:57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2"/>
    </row>
    <row r="2" spans="1:57" ht="27.6" customHeight="1" x14ac:dyDescent="0.2">
      <c r="A2" s="2"/>
      <c r="B2" s="285" t="s">
        <v>7</v>
      </c>
      <c r="C2" s="311"/>
      <c r="D2" s="286"/>
      <c r="E2" s="286"/>
      <c r="F2" s="286"/>
      <c r="G2" s="286"/>
      <c r="H2" s="286"/>
      <c r="I2" s="286"/>
      <c r="J2" s="286"/>
      <c r="K2" s="287"/>
      <c r="L2" s="12"/>
      <c r="M2" s="7"/>
      <c r="O2" s="312" t="s">
        <v>123</v>
      </c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V2" s="10"/>
      <c r="AW2" s="10"/>
      <c r="AX2" s="285" t="s">
        <v>28</v>
      </c>
      <c r="AY2" s="286"/>
      <c r="AZ2" s="286"/>
      <c r="BA2" s="286"/>
      <c r="BB2" s="286"/>
      <c r="BC2" s="286"/>
      <c r="BD2" s="287"/>
      <c r="BE2" s="3"/>
    </row>
    <row r="3" spans="1:57" ht="25.9" customHeight="1" thickBot="1" x14ac:dyDescent="0.25">
      <c r="A3" s="2"/>
      <c r="B3" s="288">
        <f>'[1]Pakistan،Suba'!B3</f>
        <v>0</v>
      </c>
      <c r="C3" s="381"/>
      <c r="D3" s="289"/>
      <c r="E3" s="289"/>
      <c r="F3" s="289"/>
      <c r="G3" s="289"/>
      <c r="H3" s="289"/>
      <c r="I3" s="289"/>
      <c r="J3" s="289"/>
      <c r="K3" s="290"/>
      <c r="L3" s="12"/>
      <c r="M3" s="7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V3" s="10"/>
      <c r="AW3" s="10"/>
      <c r="AX3" s="331"/>
      <c r="AY3" s="332"/>
      <c r="AZ3" s="332"/>
      <c r="BA3" s="332"/>
      <c r="BB3" s="332"/>
      <c r="BC3" s="332"/>
      <c r="BD3" s="333"/>
      <c r="BE3" s="3"/>
    </row>
    <row r="4" spans="1:57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9"/>
      <c r="AO4" s="9"/>
      <c r="AP4" s="9"/>
      <c r="AQ4" s="9"/>
      <c r="AR4" s="9"/>
      <c r="AV4" s="10"/>
      <c r="AW4" s="10"/>
      <c r="AX4" s="331"/>
      <c r="AY4" s="332"/>
      <c r="AZ4" s="332"/>
      <c r="BA4" s="332"/>
      <c r="BB4" s="332"/>
      <c r="BC4" s="332"/>
      <c r="BD4" s="333"/>
      <c r="BE4" s="3"/>
    </row>
    <row r="5" spans="1:57" ht="27.6" customHeight="1" x14ac:dyDescent="0.2">
      <c r="A5" s="2"/>
      <c r="B5" s="318" t="s">
        <v>117</v>
      </c>
      <c r="C5" s="319"/>
      <c r="D5" s="319"/>
      <c r="E5" s="319"/>
      <c r="F5" s="319"/>
      <c r="G5" s="319"/>
      <c r="H5" s="319"/>
      <c r="I5" s="319"/>
      <c r="J5" s="319"/>
      <c r="K5" s="320"/>
      <c r="L5" s="15"/>
      <c r="M5" s="15"/>
      <c r="O5" s="300">
        <f>'[1]Pakistan،Suba'!O5</f>
        <v>0</v>
      </c>
      <c r="P5" s="301"/>
      <c r="Q5" s="301"/>
      <c r="R5" s="301"/>
      <c r="S5" s="301"/>
      <c r="T5" s="301"/>
      <c r="U5" s="302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13"/>
      <c r="AF5" s="277">
        <f>'[1]Pakistan،Suba'!AF5</f>
        <v>0</v>
      </c>
      <c r="AG5" s="278"/>
      <c r="AH5" s="278"/>
      <c r="AI5" s="278"/>
      <c r="AJ5" s="278"/>
      <c r="AK5" s="278"/>
      <c r="AL5" s="279"/>
      <c r="AM5" s="303" t="s">
        <v>25</v>
      </c>
      <c r="AN5" s="304"/>
      <c r="AO5" s="304"/>
      <c r="AP5" s="304"/>
      <c r="AQ5" s="304"/>
      <c r="AR5" s="304"/>
      <c r="AS5" s="304"/>
      <c r="AT5" s="304"/>
      <c r="AV5" s="10"/>
      <c r="AW5" s="10"/>
      <c r="AX5" s="305">
        <f>'[1]Pakistan،Suba'!AW5</f>
        <v>0</v>
      </c>
      <c r="AY5" s="306"/>
      <c r="AZ5" s="306"/>
      <c r="BA5" s="306"/>
      <c r="BB5" s="306"/>
      <c r="BC5" s="306"/>
      <c r="BD5" s="307"/>
      <c r="BE5" s="3"/>
    </row>
    <row r="6" spans="1:57" ht="3.6" customHeight="1" x14ac:dyDescent="0.2">
      <c r="A6" s="2"/>
      <c r="B6" s="291">
        <f>'[1]Pakistan،Suba'!B6</f>
        <v>0</v>
      </c>
      <c r="C6" s="382"/>
      <c r="D6" s="292"/>
      <c r="E6" s="292"/>
      <c r="F6" s="292"/>
      <c r="G6" s="292"/>
      <c r="H6" s="292"/>
      <c r="I6" s="292"/>
      <c r="J6" s="292"/>
      <c r="K6" s="293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V6" s="10"/>
      <c r="AW6" s="10"/>
      <c r="AX6" s="305"/>
      <c r="AY6" s="306"/>
      <c r="AZ6" s="306"/>
      <c r="BA6" s="306"/>
      <c r="BB6" s="306"/>
      <c r="BC6" s="306"/>
      <c r="BD6" s="307"/>
      <c r="BE6" s="3"/>
    </row>
    <row r="7" spans="1:57" ht="23.45" customHeight="1" thickBot="1" x14ac:dyDescent="0.25">
      <c r="A7" s="2"/>
      <c r="B7" s="288"/>
      <c r="C7" s="381"/>
      <c r="D7" s="289"/>
      <c r="E7" s="289"/>
      <c r="F7" s="289"/>
      <c r="G7" s="289"/>
      <c r="H7" s="289"/>
      <c r="I7" s="289"/>
      <c r="J7" s="289"/>
      <c r="K7" s="290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9"/>
      <c r="AV7" s="10"/>
      <c r="AW7" s="10"/>
      <c r="AX7" s="308"/>
      <c r="AY7" s="309"/>
      <c r="AZ7" s="309"/>
      <c r="BA7" s="309"/>
      <c r="BB7" s="309"/>
      <c r="BC7" s="309"/>
      <c r="BD7" s="310"/>
      <c r="BE7" s="3"/>
    </row>
    <row r="8" spans="1:57" ht="3.6" customHeight="1" thickBot="1" x14ac:dyDescent="0.25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3"/>
    </row>
    <row r="9" spans="1:57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5"/>
      <c r="BB9" s="249" t="s">
        <v>69</v>
      </c>
      <c r="BC9" s="349" t="s">
        <v>67</v>
      </c>
      <c r="BD9" s="252" t="s">
        <v>3</v>
      </c>
      <c r="BE9" s="3"/>
    </row>
    <row r="10" spans="1:57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0" t="s">
        <v>82</v>
      </c>
      <c r="AF10" s="232"/>
      <c r="AG10" s="234"/>
      <c r="AH10" s="235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350"/>
      <c r="BD10" s="253"/>
      <c r="BE10" s="3"/>
    </row>
    <row r="11" spans="1:57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220" t="s">
        <v>83</v>
      </c>
      <c r="M11" s="203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0"/>
      <c r="AF11" s="232"/>
      <c r="AG11" s="234"/>
      <c r="AH11" s="203" t="s">
        <v>92</v>
      </c>
      <c r="AI11" s="175" t="s">
        <v>93</v>
      </c>
      <c r="AJ11" s="176"/>
      <c r="AK11" s="177"/>
      <c r="AL11" s="205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269"/>
      <c r="AX11" s="175" t="s">
        <v>85</v>
      </c>
      <c r="AY11" s="176"/>
      <c r="AZ11" s="177"/>
      <c r="BA11" s="267"/>
      <c r="BB11" s="250"/>
      <c r="BC11" s="350"/>
      <c r="BD11" s="253"/>
      <c r="BE11" s="3"/>
    </row>
    <row r="12" spans="1:57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221"/>
      <c r="M12" s="204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0"/>
      <c r="AF12" s="232"/>
      <c r="AG12" s="234"/>
      <c r="AH12" s="204"/>
      <c r="AI12" s="175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350"/>
      <c r="BD12" s="253"/>
      <c r="BE12" s="3"/>
    </row>
    <row r="13" spans="1:57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63" t="s">
        <v>101</v>
      </c>
      <c r="M13" s="50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37" t="s">
        <v>109</v>
      </c>
      <c r="AF13" s="55" t="s">
        <v>110</v>
      </c>
      <c r="AG13" s="38" t="s">
        <v>111</v>
      </c>
      <c r="AH13" s="50" t="s">
        <v>112</v>
      </c>
      <c r="AI13" s="67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351"/>
      <c r="BD13" s="254"/>
      <c r="BE13" s="3"/>
    </row>
    <row r="14" spans="1:57" ht="25.15" customHeight="1" x14ac:dyDescent="0.2">
      <c r="A14" s="2"/>
      <c r="B14" s="108">
        <f>کراچی!B14</f>
        <v>0</v>
      </c>
      <c r="C14" s="109">
        <f>کراچی!C14</f>
        <v>0</v>
      </c>
      <c r="D14" s="110">
        <f>کراچی!D14</f>
        <v>0</v>
      </c>
      <c r="E14" s="111">
        <f>کراچی!E14</f>
        <v>0</v>
      </c>
      <c r="F14" s="112">
        <f>کراچی!F14</f>
        <v>0</v>
      </c>
      <c r="G14" s="110">
        <f>کراچی!G14</f>
        <v>0</v>
      </c>
      <c r="H14" s="111">
        <f>کراچی!H14</f>
        <v>0</v>
      </c>
      <c r="I14" s="112">
        <f>کراچی!I14</f>
        <v>0</v>
      </c>
      <c r="J14" s="110">
        <f>کراچی!J14</f>
        <v>0</v>
      </c>
      <c r="K14" s="112">
        <f>کراچی!K14</f>
        <v>0</v>
      </c>
      <c r="L14" s="113">
        <f>کراچی!L14</f>
        <v>0</v>
      </c>
      <c r="M14" s="114">
        <f>کراچی!M14</f>
        <v>0</v>
      </c>
      <c r="N14" s="110">
        <f>کراچی!N14</f>
        <v>0</v>
      </c>
      <c r="O14" s="112">
        <f>کراچی!O14</f>
        <v>0</v>
      </c>
      <c r="P14" s="110">
        <f>کراچی!P14</f>
        <v>0</v>
      </c>
      <c r="Q14" s="111">
        <f>کراچی!Q14</f>
        <v>0</v>
      </c>
      <c r="R14" s="112">
        <f>کراچی!R14</f>
        <v>0</v>
      </c>
      <c r="S14" s="110">
        <f>کراچی!S14</f>
        <v>0</v>
      </c>
      <c r="T14" s="111">
        <f>کراچی!T14</f>
        <v>0</v>
      </c>
      <c r="U14" s="112">
        <f>کراچی!U14</f>
        <v>0</v>
      </c>
      <c r="V14" s="110">
        <f>کراچی!V14</f>
        <v>0</v>
      </c>
      <c r="W14" s="111">
        <f>کراچی!W14</f>
        <v>0</v>
      </c>
      <c r="X14" s="112">
        <f>کراچی!X14</f>
        <v>0</v>
      </c>
      <c r="Y14" s="110">
        <f>کراچی!Y14</f>
        <v>0</v>
      </c>
      <c r="Z14" s="111">
        <f>کراچی!Z14</f>
        <v>0</v>
      </c>
      <c r="AA14" s="111">
        <f>کراچی!AA14</f>
        <v>0</v>
      </c>
      <c r="AB14" s="111">
        <f>کراچی!AB14</f>
        <v>0</v>
      </c>
      <c r="AC14" s="111">
        <f>کراچی!AC14</f>
        <v>0</v>
      </c>
      <c r="AD14" s="112">
        <f>کراچی!AD14</f>
        <v>0</v>
      </c>
      <c r="AE14" s="110">
        <f>کراچی!AE14</f>
        <v>0</v>
      </c>
      <c r="AF14" s="111">
        <f>کراچی!AF14</f>
        <v>0</v>
      </c>
      <c r="AG14" s="112">
        <f>کراچی!AG14</f>
        <v>0</v>
      </c>
      <c r="AH14" s="114">
        <f>کراچی!AH14</f>
        <v>0</v>
      </c>
      <c r="AI14" s="110">
        <f>کراچی!AI14</f>
        <v>0</v>
      </c>
      <c r="AJ14" s="111">
        <f>کراچی!AJ14</f>
        <v>0</v>
      </c>
      <c r="AK14" s="112">
        <f>کراچی!AK14</f>
        <v>0</v>
      </c>
      <c r="AL14" s="110">
        <f>کراچی!AL14</f>
        <v>0</v>
      </c>
      <c r="AM14" s="111">
        <f>کراچی!AM14</f>
        <v>0</v>
      </c>
      <c r="AN14" s="111">
        <f>کراچی!AN14</f>
        <v>0</v>
      </c>
      <c r="AO14" s="111">
        <f>کراچی!AO14</f>
        <v>0</v>
      </c>
      <c r="AP14" s="111">
        <f>کراچی!AP14</f>
        <v>0</v>
      </c>
      <c r="AQ14" s="112">
        <f>کراچی!AQ14</f>
        <v>0</v>
      </c>
      <c r="AR14" s="110">
        <f>کراچی!AR14</f>
        <v>0</v>
      </c>
      <c r="AS14" s="111">
        <f>کراچی!AS14</f>
        <v>0</v>
      </c>
      <c r="AT14" s="111">
        <f>کراچی!AT14</f>
        <v>0</v>
      </c>
      <c r="AU14" s="115">
        <f>کراچی!AU14</f>
        <v>0</v>
      </c>
      <c r="AV14" s="115">
        <f>کراچی!AV14</f>
        <v>0</v>
      </c>
      <c r="AW14" s="112">
        <f>کراچی!AW14</f>
        <v>0</v>
      </c>
      <c r="AX14" s="110">
        <f>کراچی!AX14</f>
        <v>0</v>
      </c>
      <c r="AY14" s="111">
        <f>کراچی!AY14</f>
        <v>0</v>
      </c>
      <c r="AZ14" s="112">
        <f>کراچی!AZ14</f>
        <v>0</v>
      </c>
      <c r="BA14" s="116">
        <f>کراچی!BA14</f>
        <v>0</v>
      </c>
      <c r="BB14" s="33" t="str">
        <f>کراچی!BB14</f>
        <v>ڈویژن -1</v>
      </c>
      <c r="BC14" s="352" t="s">
        <v>8</v>
      </c>
      <c r="BD14" s="20">
        <v>1</v>
      </c>
      <c r="BE14" s="3"/>
    </row>
    <row r="15" spans="1:57" ht="25.15" customHeight="1" x14ac:dyDescent="0.2">
      <c r="A15" s="2"/>
      <c r="B15" s="117">
        <f>کراچی!B15</f>
        <v>0</v>
      </c>
      <c r="C15" s="118">
        <f>کراچی!C15</f>
        <v>0</v>
      </c>
      <c r="D15" s="119">
        <f>کراچی!D15</f>
        <v>0</v>
      </c>
      <c r="E15" s="120">
        <f>کراچی!E15</f>
        <v>0</v>
      </c>
      <c r="F15" s="121">
        <f>کراچی!F15</f>
        <v>0</v>
      </c>
      <c r="G15" s="119">
        <f>کراچی!G15</f>
        <v>0</v>
      </c>
      <c r="H15" s="120">
        <f>کراچی!H15</f>
        <v>0</v>
      </c>
      <c r="I15" s="121">
        <f>کراچی!I15</f>
        <v>0</v>
      </c>
      <c r="J15" s="119">
        <f>کراچی!J15</f>
        <v>0</v>
      </c>
      <c r="K15" s="121">
        <f>کراچی!K15</f>
        <v>0</v>
      </c>
      <c r="L15" s="122">
        <f>کراچی!L15</f>
        <v>0</v>
      </c>
      <c r="M15" s="123">
        <f>کراچی!M15</f>
        <v>0</v>
      </c>
      <c r="N15" s="119">
        <f>کراچی!N15</f>
        <v>0</v>
      </c>
      <c r="O15" s="121">
        <f>کراچی!O15</f>
        <v>0</v>
      </c>
      <c r="P15" s="119">
        <f>کراچی!P15</f>
        <v>0</v>
      </c>
      <c r="Q15" s="120">
        <f>کراچی!Q15</f>
        <v>0</v>
      </c>
      <c r="R15" s="121">
        <f>کراچی!R15</f>
        <v>0</v>
      </c>
      <c r="S15" s="119">
        <f>کراچی!S15</f>
        <v>0</v>
      </c>
      <c r="T15" s="120">
        <f>کراچی!T15</f>
        <v>0</v>
      </c>
      <c r="U15" s="121">
        <f>کراچی!U15</f>
        <v>0</v>
      </c>
      <c r="V15" s="119">
        <f>کراچی!V15</f>
        <v>0</v>
      </c>
      <c r="W15" s="120">
        <f>کراچی!W15</f>
        <v>0</v>
      </c>
      <c r="X15" s="121">
        <f>کراچی!X15</f>
        <v>0</v>
      </c>
      <c r="Y15" s="119">
        <f>کراچی!Y15</f>
        <v>0</v>
      </c>
      <c r="Z15" s="120">
        <f>کراچی!Z15</f>
        <v>0</v>
      </c>
      <c r="AA15" s="120">
        <f>کراچی!AA15</f>
        <v>0</v>
      </c>
      <c r="AB15" s="120">
        <f>کراچی!AB15</f>
        <v>0</v>
      </c>
      <c r="AC15" s="120">
        <f>کراچی!AC15</f>
        <v>0</v>
      </c>
      <c r="AD15" s="121">
        <f>کراچی!AD15</f>
        <v>0</v>
      </c>
      <c r="AE15" s="119">
        <f>کراچی!AE15</f>
        <v>0</v>
      </c>
      <c r="AF15" s="120">
        <f>کراچی!AF15</f>
        <v>0</v>
      </c>
      <c r="AG15" s="121">
        <f>کراچی!AG15</f>
        <v>0</v>
      </c>
      <c r="AH15" s="123">
        <f>کراچی!AH15</f>
        <v>0</v>
      </c>
      <c r="AI15" s="119">
        <f>کراچی!AI15</f>
        <v>0</v>
      </c>
      <c r="AJ15" s="120">
        <f>کراچی!AJ15</f>
        <v>0</v>
      </c>
      <c r="AK15" s="121">
        <f>کراچی!AK15</f>
        <v>0</v>
      </c>
      <c r="AL15" s="119">
        <f>کراچی!AL15</f>
        <v>0</v>
      </c>
      <c r="AM15" s="120">
        <f>کراچی!AM15</f>
        <v>0</v>
      </c>
      <c r="AN15" s="120">
        <f>کراچی!AN15</f>
        <v>0</v>
      </c>
      <c r="AO15" s="120">
        <f>کراچی!AO15</f>
        <v>0</v>
      </c>
      <c r="AP15" s="120">
        <f>کراچی!AP15</f>
        <v>0</v>
      </c>
      <c r="AQ15" s="121">
        <f>کراچی!AQ15</f>
        <v>0</v>
      </c>
      <c r="AR15" s="119">
        <f>کراچی!AR15</f>
        <v>0</v>
      </c>
      <c r="AS15" s="120">
        <f>کراچی!AS15</f>
        <v>0</v>
      </c>
      <c r="AT15" s="120">
        <f>کراچی!AT15</f>
        <v>0</v>
      </c>
      <c r="AU15" s="124">
        <f>کراچی!AU15</f>
        <v>0</v>
      </c>
      <c r="AV15" s="124">
        <f>کراچی!AV15</f>
        <v>0</v>
      </c>
      <c r="AW15" s="121">
        <f>کراچی!AW15</f>
        <v>0</v>
      </c>
      <c r="AX15" s="119">
        <f>کراچی!AX15</f>
        <v>0</v>
      </c>
      <c r="AY15" s="120">
        <f>کراچی!AY15</f>
        <v>0</v>
      </c>
      <c r="AZ15" s="121">
        <f>کراچی!AZ15</f>
        <v>0</v>
      </c>
      <c r="BA15" s="125">
        <f>کراچی!BA15</f>
        <v>0</v>
      </c>
      <c r="BB15" s="35" t="str">
        <f>کراچی!BB15</f>
        <v>ڈویژن -2</v>
      </c>
      <c r="BC15" s="346"/>
      <c r="BD15" s="21">
        <f>BD14+1</f>
        <v>2</v>
      </c>
      <c r="BE15" s="3"/>
    </row>
    <row r="16" spans="1:57" ht="25.15" customHeight="1" x14ac:dyDescent="0.2">
      <c r="A16" s="2"/>
      <c r="B16" s="117">
        <f>'اندرون سندھ'!B14</f>
        <v>0</v>
      </c>
      <c r="C16" s="118">
        <f>'اندرون سندھ'!C14</f>
        <v>0</v>
      </c>
      <c r="D16" s="119">
        <f>'اندرون سندھ'!D14</f>
        <v>0</v>
      </c>
      <c r="E16" s="120">
        <f>'اندرون سندھ'!E14</f>
        <v>0</v>
      </c>
      <c r="F16" s="121">
        <f>'اندرون سندھ'!F14</f>
        <v>0</v>
      </c>
      <c r="G16" s="119">
        <f>'اندرون سندھ'!G14</f>
        <v>0</v>
      </c>
      <c r="H16" s="120">
        <f>'اندرون سندھ'!H14</f>
        <v>0</v>
      </c>
      <c r="I16" s="121">
        <f>'اندرون سندھ'!I14</f>
        <v>0</v>
      </c>
      <c r="J16" s="119">
        <f>'اندرون سندھ'!J14</f>
        <v>0</v>
      </c>
      <c r="K16" s="121">
        <f>'اندرون سندھ'!K14</f>
        <v>0</v>
      </c>
      <c r="L16" s="122">
        <f>'اندرون سندھ'!L14</f>
        <v>0</v>
      </c>
      <c r="M16" s="123">
        <f>'اندرون سندھ'!M14</f>
        <v>0</v>
      </c>
      <c r="N16" s="119">
        <f>'اندرون سندھ'!N14</f>
        <v>0</v>
      </c>
      <c r="O16" s="121">
        <f>'اندرون سندھ'!O14</f>
        <v>0</v>
      </c>
      <c r="P16" s="119">
        <f>'اندرون سندھ'!P14</f>
        <v>0</v>
      </c>
      <c r="Q16" s="120">
        <f>'اندرون سندھ'!Q14</f>
        <v>0</v>
      </c>
      <c r="R16" s="121">
        <f>'اندرون سندھ'!R14</f>
        <v>0</v>
      </c>
      <c r="S16" s="119">
        <f>'اندرون سندھ'!S14</f>
        <v>0</v>
      </c>
      <c r="T16" s="120">
        <f>'اندرون سندھ'!T14</f>
        <v>0</v>
      </c>
      <c r="U16" s="121">
        <f>'اندرون سندھ'!U14</f>
        <v>0</v>
      </c>
      <c r="V16" s="119">
        <f>'اندرون سندھ'!V14</f>
        <v>0</v>
      </c>
      <c r="W16" s="120">
        <f>'اندرون سندھ'!W14</f>
        <v>0</v>
      </c>
      <c r="X16" s="121">
        <f>'اندرون سندھ'!X14</f>
        <v>0</v>
      </c>
      <c r="Y16" s="119">
        <f>'اندرون سندھ'!Y14</f>
        <v>0</v>
      </c>
      <c r="Z16" s="120">
        <f>'اندرون سندھ'!Z14</f>
        <v>0</v>
      </c>
      <c r="AA16" s="120">
        <f>'اندرون سندھ'!AA14</f>
        <v>0</v>
      </c>
      <c r="AB16" s="120">
        <f>'اندرون سندھ'!AB14</f>
        <v>0</v>
      </c>
      <c r="AC16" s="120">
        <f>'اندرون سندھ'!AC14</f>
        <v>0</v>
      </c>
      <c r="AD16" s="121">
        <f>'اندرون سندھ'!AD14</f>
        <v>0</v>
      </c>
      <c r="AE16" s="119">
        <f>'اندرون سندھ'!AE14</f>
        <v>0</v>
      </c>
      <c r="AF16" s="120">
        <f>'اندرون سندھ'!AF14</f>
        <v>0</v>
      </c>
      <c r="AG16" s="121">
        <f>'اندرون سندھ'!AG14</f>
        <v>0</v>
      </c>
      <c r="AH16" s="123">
        <f>'اندرون سندھ'!AH14</f>
        <v>0</v>
      </c>
      <c r="AI16" s="119">
        <f>'اندرون سندھ'!AI14</f>
        <v>0</v>
      </c>
      <c r="AJ16" s="120">
        <f>'اندرون سندھ'!AJ14</f>
        <v>0</v>
      </c>
      <c r="AK16" s="121">
        <f>'اندرون سندھ'!AK14</f>
        <v>0</v>
      </c>
      <c r="AL16" s="119">
        <f>'اندرون سندھ'!AL14</f>
        <v>0</v>
      </c>
      <c r="AM16" s="120">
        <f>'اندرون سندھ'!AM14</f>
        <v>0</v>
      </c>
      <c r="AN16" s="120">
        <f>'اندرون سندھ'!AN14</f>
        <v>0</v>
      </c>
      <c r="AO16" s="120">
        <f>'اندرون سندھ'!AO14</f>
        <v>0</v>
      </c>
      <c r="AP16" s="120">
        <f>'اندرون سندھ'!AP14</f>
        <v>0</v>
      </c>
      <c r="AQ16" s="121">
        <f>'اندرون سندھ'!AQ14</f>
        <v>0</v>
      </c>
      <c r="AR16" s="119">
        <f>'اندرون سندھ'!AR14</f>
        <v>0</v>
      </c>
      <c r="AS16" s="120">
        <f>'اندرون سندھ'!AS14</f>
        <v>0</v>
      </c>
      <c r="AT16" s="120">
        <f>'اندرون سندھ'!AT14</f>
        <v>0</v>
      </c>
      <c r="AU16" s="124">
        <f>'اندرون سندھ'!AU14</f>
        <v>0</v>
      </c>
      <c r="AV16" s="124">
        <f>'اندرون سندھ'!AV14</f>
        <v>0</v>
      </c>
      <c r="AW16" s="121">
        <f>'اندرون سندھ'!AW14</f>
        <v>0</v>
      </c>
      <c r="AX16" s="119">
        <f>'اندرون سندھ'!AX14</f>
        <v>0</v>
      </c>
      <c r="AY16" s="120">
        <f>'اندرون سندھ'!AY14</f>
        <v>0</v>
      </c>
      <c r="AZ16" s="121">
        <f>'اندرون سندھ'!AZ14</f>
        <v>0</v>
      </c>
      <c r="BA16" s="125">
        <f>'اندرون سندھ'!BA14</f>
        <v>0</v>
      </c>
      <c r="BB16" s="35" t="str">
        <f>'اندرون سندھ'!BB14</f>
        <v>حیدرآباد</v>
      </c>
      <c r="BC16" s="344" t="s">
        <v>42</v>
      </c>
      <c r="BD16" s="21">
        <f t="shared" ref="BD16:BD59" si="0">BD15+1</f>
        <v>3</v>
      </c>
      <c r="BE16" s="3"/>
    </row>
    <row r="17" spans="1:57" ht="25.15" customHeight="1" x14ac:dyDescent="0.2">
      <c r="A17" s="2"/>
      <c r="B17" s="117">
        <f>'اندرون سندھ'!B15</f>
        <v>0</v>
      </c>
      <c r="C17" s="118">
        <f>'اندرون سندھ'!C15</f>
        <v>0</v>
      </c>
      <c r="D17" s="119">
        <f>'اندرون سندھ'!D15</f>
        <v>0</v>
      </c>
      <c r="E17" s="120">
        <f>'اندرون سندھ'!E15</f>
        <v>0</v>
      </c>
      <c r="F17" s="121">
        <f>'اندرون سندھ'!F15</f>
        <v>0</v>
      </c>
      <c r="G17" s="119">
        <f>'اندرون سندھ'!G15</f>
        <v>0</v>
      </c>
      <c r="H17" s="120">
        <f>'اندرون سندھ'!H15</f>
        <v>0</v>
      </c>
      <c r="I17" s="121">
        <f>'اندرون سندھ'!I15</f>
        <v>0</v>
      </c>
      <c r="J17" s="119">
        <f>'اندرون سندھ'!J15</f>
        <v>0</v>
      </c>
      <c r="K17" s="121">
        <f>'اندرون سندھ'!K15</f>
        <v>0</v>
      </c>
      <c r="L17" s="122">
        <f>'اندرون سندھ'!L15</f>
        <v>0</v>
      </c>
      <c r="M17" s="123">
        <f>'اندرون سندھ'!M15</f>
        <v>0</v>
      </c>
      <c r="N17" s="119">
        <f>'اندرون سندھ'!N15</f>
        <v>0</v>
      </c>
      <c r="O17" s="121">
        <f>'اندرون سندھ'!O15</f>
        <v>0</v>
      </c>
      <c r="P17" s="119">
        <f>'اندرون سندھ'!P15</f>
        <v>0</v>
      </c>
      <c r="Q17" s="120">
        <f>'اندرون سندھ'!Q15</f>
        <v>0</v>
      </c>
      <c r="R17" s="121">
        <f>'اندرون سندھ'!R15</f>
        <v>0</v>
      </c>
      <c r="S17" s="119">
        <f>'اندرون سندھ'!S15</f>
        <v>0</v>
      </c>
      <c r="T17" s="120">
        <f>'اندرون سندھ'!T15</f>
        <v>0</v>
      </c>
      <c r="U17" s="121">
        <f>'اندرون سندھ'!U15</f>
        <v>0</v>
      </c>
      <c r="V17" s="119">
        <f>'اندرون سندھ'!V15</f>
        <v>0</v>
      </c>
      <c r="W17" s="120">
        <f>'اندرون سندھ'!W15</f>
        <v>0</v>
      </c>
      <c r="X17" s="121">
        <f>'اندرون سندھ'!X15</f>
        <v>0</v>
      </c>
      <c r="Y17" s="119">
        <f>'اندرون سندھ'!Y15</f>
        <v>0</v>
      </c>
      <c r="Z17" s="120">
        <f>'اندرون سندھ'!Z15</f>
        <v>0</v>
      </c>
      <c r="AA17" s="120">
        <f>'اندرون سندھ'!AA15</f>
        <v>0</v>
      </c>
      <c r="AB17" s="120">
        <f>'اندرون سندھ'!AB15</f>
        <v>0</v>
      </c>
      <c r="AC17" s="120">
        <f>'اندرون سندھ'!AC15</f>
        <v>0</v>
      </c>
      <c r="AD17" s="121">
        <f>'اندرون سندھ'!AD15</f>
        <v>0</v>
      </c>
      <c r="AE17" s="119">
        <f>'اندرون سندھ'!AE15</f>
        <v>0</v>
      </c>
      <c r="AF17" s="120">
        <f>'اندرون سندھ'!AF15</f>
        <v>0</v>
      </c>
      <c r="AG17" s="121">
        <f>'اندرون سندھ'!AG15</f>
        <v>0</v>
      </c>
      <c r="AH17" s="123">
        <f>'اندرون سندھ'!AH15</f>
        <v>0</v>
      </c>
      <c r="AI17" s="119">
        <f>'اندرون سندھ'!AI15</f>
        <v>0</v>
      </c>
      <c r="AJ17" s="120">
        <f>'اندرون سندھ'!AJ15</f>
        <v>0</v>
      </c>
      <c r="AK17" s="121">
        <f>'اندرون سندھ'!AK15</f>
        <v>0</v>
      </c>
      <c r="AL17" s="119">
        <f>'اندرون سندھ'!AL15</f>
        <v>0</v>
      </c>
      <c r="AM17" s="120">
        <f>'اندرون سندھ'!AM15</f>
        <v>0</v>
      </c>
      <c r="AN17" s="120">
        <f>'اندرون سندھ'!AN15</f>
        <v>0</v>
      </c>
      <c r="AO17" s="120">
        <f>'اندرون سندھ'!AO15</f>
        <v>0</v>
      </c>
      <c r="AP17" s="120">
        <f>'اندرون سندھ'!AP15</f>
        <v>0</v>
      </c>
      <c r="AQ17" s="121">
        <f>'اندرون سندھ'!AQ15</f>
        <v>0</v>
      </c>
      <c r="AR17" s="119">
        <f>'اندرون سندھ'!AR15</f>
        <v>0</v>
      </c>
      <c r="AS17" s="120">
        <f>'اندرون سندھ'!AS15</f>
        <v>0</v>
      </c>
      <c r="AT17" s="120">
        <f>'اندرون سندھ'!AT15</f>
        <v>0</v>
      </c>
      <c r="AU17" s="124">
        <f>'اندرون سندھ'!AU15</f>
        <v>0</v>
      </c>
      <c r="AV17" s="124">
        <f>'اندرون سندھ'!AV15</f>
        <v>0</v>
      </c>
      <c r="AW17" s="121">
        <f>'اندرون سندھ'!AW15</f>
        <v>0</v>
      </c>
      <c r="AX17" s="119">
        <f>'اندرون سندھ'!AX15</f>
        <v>0</v>
      </c>
      <c r="AY17" s="120">
        <f>'اندرون سندھ'!AY15</f>
        <v>0</v>
      </c>
      <c r="AZ17" s="121">
        <f>'اندرون سندھ'!AZ15</f>
        <v>0</v>
      </c>
      <c r="BA17" s="125">
        <f>'اندرون سندھ'!BA15</f>
        <v>0</v>
      </c>
      <c r="BB17" s="35" t="str">
        <f>'اندرون سندھ'!BB15</f>
        <v>بھنبھور</v>
      </c>
      <c r="BC17" s="345"/>
      <c r="BD17" s="21">
        <f t="shared" si="0"/>
        <v>4</v>
      </c>
      <c r="BE17" s="3"/>
    </row>
    <row r="18" spans="1:57" ht="25.15" customHeight="1" x14ac:dyDescent="0.2">
      <c r="A18" s="2"/>
      <c r="B18" s="117">
        <f>'اندرون سندھ'!B16</f>
        <v>0</v>
      </c>
      <c r="C18" s="118">
        <f>'اندرون سندھ'!C16</f>
        <v>0</v>
      </c>
      <c r="D18" s="119">
        <f>'اندرون سندھ'!D16</f>
        <v>0</v>
      </c>
      <c r="E18" s="120">
        <f>'اندرون سندھ'!E16</f>
        <v>0</v>
      </c>
      <c r="F18" s="121">
        <f>'اندرون سندھ'!F16</f>
        <v>0</v>
      </c>
      <c r="G18" s="119">
        <f>'اندرون سندھ'!G16</f>
        <v>0</v>
      </c>
      <c r="H18" s="120">
        <f>'اندرون سندھ'!H16</f>
        <v>0</v>
      </c>
      <c r="I18" s="121">
        <f>'اندرون سندھ'!I16</f>
        <v>0</v>
      </c>
      <c r="J18" s="119">
        <f>'اندرون سندھ'!J16</f>
        <v>0</v>
      </c>
      <c r="K18" s="121">
        <f>'اندرون سندھ'!K16</f>
        <v>0</v>
      </c>
      <c r="L18" s="122">
        <f>'اندرون سندھ'!L16</f>
        <v>0</v>
      </c>
      <c r="M18" s="123">
        <f>'اندرون سندھ'!M16</f>
        <v>0</v>
      </c>
      <c r="N18" s="119">
        <f>'اندرون سندھ'!N16</f>
        <v>0</v>
      </c>
      <c r="O18" s="121">
        <f>'اندرون سندھ'!O16</f>
        <v>0</v>
      </c>
      <c r="P18" s="119">
        <f>'اندرون سندھ'!P16</f>
        <v>0</v>
      </c>
      <c r="Q18" s="120">
        <f>'اندرون سندھ'!Q16</f>
        <v>0</v>
      </c>
      <c r="R18" s="121">
        <f>'اندرون سندھ'!R16</f>
        <v>0</v>
      </c>
      <c r="S18" s="119">
        <f>'اندرون سندھ'!S16</f>
        <v>0</v>
      </c>
      <c r="T18" s="120">
        <f>'اندرون سندھ'!T16</f>
        <v>0</v>
      </c>
      <c r="U18" s="121">
        <f>'اندرون سندھ'!U16</f>
        <v>0</v>
      </c>
      <c r="V18" s="119">
        <f>'اندرون سندھ'!V16</f>
        <v>0</v>
      </c>
      <c r="W18" s="120">
        <f>'اندرون سندھ'!W16</f>
        <v>0</v>
      </c>
      <c r="X18" s="121">
        <f>'اندرون سندھ'!X16</f>
        <v>0</v>
      </c>
      <c r="Y18" s="119">
        <f>'اندرون سندھ'!Y16</f>
        <v>0</v>
      </c>
      <c r="Z18" s="120">
        <f>'اندرون سندھ'!Z16</f>
        <v>0</v>
      </c>
      <c r="AA18" s="120">
        <f>'اندرون سندھ'!AA16</f>
        <v>0</v>
      </c>
      <c r="AB18" s="120">
        <f>'اندرون سندھ'!AB16</f>
        <v>0</v>
      </c>
      <c r="AC18" s="120">
        <f>'اندرون سندھ'!AC16</f>
        <v>0</v>
      </c>
      <c r="AD18" s="121">
        <f>'اندرون سندھ'!AD16</f>
        <v>0</v>
      </c>
      <c r="AE18" s="119">
        <f>'اندرون سندھ'!AE16</f>
        <v>0</v>
      </c>
      <c r="AF18" s="120">
        <f>'اندرون سندھ'!AF16</f>
        <v>0</v>
      </c>
      <c r="AG18" s="121">
        <f>'اندرون سندھ'!AG16</f>
        <v>0</v>
      </c>
      <c r="AH18" s="123">
        <f>'اندرون سندھ'!AH16</f>
        <v>0</v>
      </c>
      <c r="AI18" s="119">
        <f>'اندرون سندھ'!AI16</f>
        <v>0</v>
      </c>
      <c r="AJ18" s="120">
        <f>'اندرون سندھ'!AJ16</f>
        <v>0</v>
      </c>
      <c r="AK18" s="121">
        <f>'اندرون سندھ'!AK16</f>
        <v>0</v>
      </c>
      <c r="AL18" s="119">
        <f>'اندرون سندھ'!AL16</f>
        <v>0</v>
      </c>
      <c r="AM18" s="120">
        <f>'اندرون سندھ'!AM16</f>
        <v>0</v>
      </c>
      <c r="AN18" s="120">
        <f>'اندرون سندھ'!AN16</f>
        <v>0</v>
      </c>
      <c r="AO18" s="120">
        <f>'اندرون سندھ'!AO16</f>
        <v>0</v>
      </c>
      <c r="AP18" s="120">
        <f>'اندرون سندھ'!AP16</f>
        <v>0</v>
      </c>
      <c r="AQ18" s="121">
        <f>'اندرون سندھ'!AQ16</f>
        <v>0</v>
      </c>
      <c r="AR18" s="119">
        <f>'اندرون سندھ'!AR16</f>
        <v>0</v>
      </c>
      <c r="AS18" s="120">
        <f>'اندرون سندھ'!AS16</f>
        <v>0</v>
      </c>
      <c r="AT18" s="120">
        <f>'اندرون سندھ'!AT16</f>
        <v>0</v>
      </c>
      <c r="AU18" s="124">
        <f>'اندرون سندھ'!AU16</f>
        <v>0</v>
      </c>
      <c r="AV18" s="124">
        <f>'اندرون سندھ'!AV16</f>
        <v>0</v>
      </c>
      <c r="AW18" s="121">
        <f>'اندرون سندھ'!AW16</f>
        <v>0</v>
      </c>
      <c r="AX18" s="119">
        <f>'اندرون سندھ'!AX16</f>
        <v>0</v>
      </c>
      <c r="AY18" s="120">
        <f>'اندرون سندھ'!AY16</f>
        <v>0</v>
      </c>
      <c r="AZ18" s="121">
        <f>'اندرون سندھ'!AZ16</f>
        <v>0</v>
      </c>
      <c r="BA18" s="125">
        <f>'اندرون سندھ'!BA16</f>
        <v>0</v>
      </c>
      <c r="BB18" s="35" t="str">
        <f>'اندرون سندھ'!BB16</f>
        <v>میرپورخاص</v>
      </c>
      <c r="BC18" s="345"/>
      <c r="BD18" s="21">
        <f t="shared" si="0"/>
        <v>5</v>
      </c>
      <c r="BE18" s="3"/>
    </row>
    <row r="19" spans="1:57" ht="25.15" customHeight="1" x14ac:dyDescent="0.2">
      <c r="A19" s="2"/>
      <c r="B19" s="117">
        <f>'اندرون سندھ'!B17</f>
        <v>0</v>
      </c>
      <c r="C19" s="118">
        <f>'اندرون سندھ'!C17</f>
        <v>0</v>
      </c>
      <c r="D19" s="119">
        <f>'اندرون سندھ'!D17</f>
        <v>0</v>
      </c>
      <c r="E19" s="120">
        <f>'اندرون سندھ'!E17</f>
        <v>0</v>
      </c>
      <c r="F19" s="121">
        <f>'اندرون سندھ'!F17</f>
        <v>0</v>
      </c>
      <c r="G19" s="119">
        <f>'اندرون سندھ'!G17</f>
        <v>0</v>
      </c>
      <c r="H19" s="120">
        <f>'اندرون سندھ'!H17</f>
        <v>0</v>
      </c>
      <c r="I19" s="121">
        <f>'اندرون سندھ'!I17</f>
        <v>0</v>
      </c>
      <c r="J19" s="119">
        <f>'اندرون سندھ'!J17</f>
        <v>0</v>
      </c>
      <c r="K19" s="121">
        <f>'اندرون سندھ'!K17</f>
        <v>0</v>
      </c>
      <c r="L19" s="122">
        <f>'اندرون سندھ'!L17</f>
        <v>0</v>
      </c>
      <c r="M19" s="123">
        <f>'اندرون سندھ'!M17</f>
        <v>0</v>
      </c>
      <c r="N19" s="119">
        <f>'اندرون سندھ'!N17</f>
        <v>0</v>
      </c>
      <c r="O19" s="121">
        <f>'اندرون سندھ'!O17</f>
        <v>0</v>
      </c>
      <c r="P19" s="119">
        <f>'اندرون سندھ'!P17</f>
        <v>0</v>
      </c>
      <c r="Q19" s="120">
        <f>'اندرون سندھ'!Q17</f>
        <v>0</v>
      </c>
      <c r="R19" s="121">
        <f>'اندرون سندھ'!R17</f>
        <v>0</v>
      </c>
      <c r="S19" s="119">
        <f>'اندرون سندھ'!S17</f>
        <v>0</v>
      </c>
      <c r="T19" s="120">
        <f>'اندرون سندھ'!T17</f>
        <v>0</v>
      </c>
      <c r="U19" s="121">
        <f>'اندرون سندھ'!U17</f>
        <v>0</v>
      </c>
      <c r="V19" s="119">
        <f>'اندرون سندھ'!V17</f>
        <v>0</v>
      </c>
      <c r="W19" s="120">
        <f>'اندرون سندھ'!W17</f>
        <v>0</v>
      </c>
      <c r="X19" s="121">
        <f>'اندرون سندھ'!X17</f>
        <v>0</v>
      </c>
      <c r="Y19" s="119">
        <f>'اندرون سندھ'!Y17</f>
        <v>0</v>
      </c>
      <c r="Z19" s="120">
        <f>'اندرون سندھ'!Z17</f>
        <v>0</v>
      </c>
      <c r="AA19" s="120">
        <f>'اندرون سندھ'!AA17</f>
        <v>0</v>
      </c>
      <c r="AB19" s="120">
        <f>'اندرون سندھ'!AB17</f>
        <v>0</v>
      </c>
      <c r="AC19" s="120">
        <f>'اندرون سندھ'!AC17</f>
        <v>0</v>
      </c>
      <c r="AD19" s="121">
        <f>'اندرون سندھ'!AD17</f>
        <v>0</v>
      </c>
      <c r="AE19" s="119">
        <f>'اندرون سندھ'!AE17</f>
        <v>0</v>
      </c>
      <c r="AF19" s="120">
        <f>'اندرون سندھ'!AF17</f>
        <v>0</v>
      </c>
      <c r="AG19" s="121">
        <f>'اندرون سندھ'!AG17</f>
        <v>0</v>
      </c>
      <c r="AH19" s="123">
        <f>'اندرون سندھ'!AH17</f>
        <v>0</v>
      </c>
      <c r="AI19" s="119">
        <f>'اندرون سندھ'!AI17</f>
        <v>0</v>
      </c>
      <c r="AJ19" s="120">
        <f>'اندرون سندھ'!AJ17</f>
        <v>0</v>
      </c>
      <c r="AK19" s="121">
        <f>'اندرون سندھ'!AK17</f>
        <v>0</v>
      </c>
      <c r="AL19" s="119">
        <f>'اندرون سندھ'!AL17</f>
        <v>0</v>
      </c>
      <c r="AM19" s="120">
        <f>'اندرون سندھ'!AM17</f>
        <v>0</v>
      </c>
      <c r="AN19" s="120">
        <f>'اندرون سندھ'!AN17</f>
        <v>0</v>
      </c>
      <c r="AO19" s="120">
        <f>'اندرون سندھ'!AO17</f>
        <v>0</v>
      </c>
      <c r="AP19" s="120">
        <f>'اندرون سندھ'!AP17</f>
        <v>0</v>
      </c>
      <c r="AQ19" s="121">
        <f>'اندرون سندھ'!AQ17</f>
        <v>0</v>
      </c>
      <c r="AR19" s="119">
        <f>'اندرون سندھ'!AR17</f>
        <v>0</v>
      </c>
      <c r="AS19" s="120">
        <f>'اندرون سندھ'!AS17</f>
        <v>0</v>
      </c>
      <c r="AT19" s="120">
        <f>'اندرون سندھ'!AT17</f>
        <v>0</v>
      </c>
      <c r="AU19" s="124">
        <f>'اندرون سندھ'!AU17</f>
        <v>0</v>
      </c>
      <c r="AV19" s="124">
        <f>'اندرون سندھ'!AV17</f>
        <v>0</v>
      </c>
      <c r="AW19" s="121">
        <f>'اندرون سندھ'!AW17</f>
        <v>0</v>
      </c>
      <c r="AX19" s="119">
        <f>'اندرون سندھ'!AX17</f>
        <v>0</v>
      </c>
      <c r="AY19" s="126">
        <f>'اندرون سندھ'!AY17</f>
        <v>0</v>
      </c>
      <c r="AZ19" s="127">
        <f>'اندرون سندھ'!AZ17</f>
        <v>0</v>
      </c>
      <c r="BA19" s="128">
        <f>'اندرون سندھ'!BA17</f>
        <v>0</v>
      </c>
      <c r="BB19" s="35" t="str">
        <f>'اندرون سندھ'!BB17</f>
        <v>نواب شاہ</v>
      </c>
      <c r="BC19" s="345"/>
      <c r="BD19" s="21">
        <f t="shared" si="0"/>
        <v>6</v>
      </c>
      <c r="BE19" s="3"/>
    </row>
    <row r="20" spans="1:57" ht="25.15" customHeight="1" x14ac:dyDescent="0.2">
      <c r="A20" s="2"/>
      <c r="B20" s="117">
        <f>'اندرون سندھ'!B18</f>
        <v>0</v>
      </c>
      <c r="C20" s="118">
        <f>'اندرون سندھ'!C18</f>
        <v>0</v>
      </c>
      <c r="D20" s="119">
        <f>'اندرون سندھ'!D18</f>
        <v>0</v>
      </c>
      <c r="E20" s="120">
        <f>'اندرون سندھ'!E18</f>
        <v>0</v>
      </c>
      <c r="F20" s="121">
        <f>'اندرون سندھ'!F18</f>
        <v>0</v>
      </c>
      <c r="G20" s="119">
        <f>'اندرون سندھ'!G18</f>
        <v>0</v>
      </c>
      <c r="H20" s="120">
        <f>'اندرون سندھ'!H18</f>
        <v>0</v>
      </c>
      <c r="I20" s="121">
        <f>'اندرون سندھ'!I18</f>
        <v>0</v>
      </c>
      <c r="J20" s="119">
        <f>'اندرون سندھ'!J18</f>
        <v>0</v>
      </c>
      <c r="K20" s="121">
        <f>'اندرون سندھ'!K18</f>
        <v>0</v>
      </c>
      <c r="L20" s="122">
        <f>'اندرون سندھ'!L18</f>
        <v>0</v>
      </c>
      <c r="M20" s="123">
        <f>'اندرون سندھ'!M18</f>
        <v>0</v>
      </c>
      <c r="N20" s="119">
        <f>'اندرون سندھ'!N18</f>
        <v>0</v>
      </c>
      <c r="O20" s="121">
        <f>'اندرون سندھ'!O18</f>
        <v>0</v>
      </c>
      <c r="P20" s="119">
        <f>'اندرون سندھ'!P18</f>
        <v>0</v>
      </c>
      <c r="Q20" s="120">
        <f>'اندرون سندھ'!Q18</f>
        <v>0</v>
      </c>
      <c r="R20" s="121">
        <f>'اندرون سندھ'!R18</f>
        <v>0</v>
      </c>
      <c r="S20" s="119">
        <f>'اندرون سندھ'!S18</f>
        <v>0</v>
      </c>
      <c r="T20" s="120">
        <f>'اندرون سندھ'!T18</f>
        <v>0</v>
      </c>
      <c r="U20" s="121">
        <f>'اندرون سندھ'!U18</f>
        <v>0</v>
      </c>
      <c r="V20" s="119">
        <f>'اندرون سندھ'!V18</f>
        <v>0</v>
      </c>
      <c r="W20" s="120">
        <f>'اندرون سندھ'!W18</f>
        <v>0</v>
      </c>
      <c r="X20" s="121">
        <f>'اندرون سندھ'!X18</f>
        <v>0</v>
      </c>
      <c r="Y20" s="119">
        <f>'اندرون سندھ'!Y18</f>
        <v>0</v>
      </c>
      <c r="Z20" s="120">
        <f>'اندرون سندھ'!Z18</f>
        <v>0</v>
      </c>
      <c r="AA20" s="120">
        <f>'اندرون سندھ'!AA18</f>
        <v>0</v>
      </c>
      <c r="AB20" s="120">
        <f>'اندرون سندھ'!AB18</f>
        <v>0</v>
      </c>
      <c r="AC20" s="120">
        <f>'اندرون سندھ'!AC18</f>
        <v>0</v>
      </c>
      <c r="AD20" s="121">
        <f>'اندرون سندھ'!AD18</f>
        <v>0</v>
      </c>
      <c r="AE20" s="119">
        <f>'اندرون سندھ'!AE18</f>
        <v>0</v>
      </c>
      <c r="AF20" s="120">
        <f>'اندرون سندھ'!AF18</f>
        <v>0</v>
      </c>
      <c r="AG20" s="121">
        <f>'اندرون سندھ'!AG18</f>
        <v>0</v>
      </c>
      <c r="AH20" s="123">
        <f>'اندرون سندھ'!AH18</f>
        <v>0</v>
      </c>
      <c r="AI20" s="119">
        <f>'اندرون سندھ'!AI18</f>
        <v>0</v>
      </c>
      <c r="AJ20" s="120">
        <f>'اندرون سندھ'!AJ18</f>
        <v>0</v>
      </c>
      <c r="AK20" s="121">
        <f>'اندرون سندھ'!AK18</f>
        <v>0</v>
      </c>
      <c r="AL20" s="119">
        <f>'اندرون سندھ'!AL18</f>
        <v>0</v>
      </c>
      <c r="AM20" s="120">
        <f>'اندرون سندھ'!AM18</f>
        <v>0</v>
      </c>
      <c r="AN20" s="120">
        <f>'اندرون سندھ'!AN18</f>
        <v>0</v>
      </c>
      <c r="AO20" s="120">
        <f>'اندرون سندھ'!AO18</f>
        <v>0</v>
      </c>
      <c r="AP20" s="120">
        <f>'اندرون سندھ'!AP18</f>
        <v>0</v>
      </c>
      <c r="AQ20" s="121">
        <f>'اندرون سندھ'!AQ18</f>
        <v>0</v>
      </c>
      <c r="AR20" s="119">
        <f>'اندرون سندھ'!AR18</f>
        <v>0</v>
      </c>
      <c r="AS20" s="120">
        <f>'اندرون سندھ'!AS18</f>
        <v>0</v>
      </c>
      <c r="AT20" s="120">
        <f>'اندرون سندھ'!AT18</f>
        <v>0</v>
      </c>
      <c r="AU20" s="124">
        <f>'اندرون سندھ'!AU18</f>
        <v>0</v>
      </c>
      <c r="AV20" s="124">
        <f>'اندرون سندھ'!AV18</f>
        <v>0</v>
      </c>
      <c r="AW20" s="121">
        <f>'اندرون سندھ'!AW18</f>
        <v>0</v>
      </c>
      <c r="AX20" s="119">
        <f>'اندرون سندھ'!AX18</f>
        <v>0</v>
      </c>
      <c r="AY20" s="120">
        <f>'اندرون سندھ'!AY18</f>
        <v>0</v>
      </c>
      <c r="AZ20" s="121">
        <f>'اندرون سندھ'!AZ18</f>
        <v>0</v>
      </c>
      <c r="BA20" s="125">
        <f>'اندرون سندھ'!BA18</f>
        <v>0</v>
      </c>
      <c r="BB20" s="35" t="str">
        <f>'اندرون سندھ'!BB18</f>
        <v>سکھر</v>
      </c>
      <c r="BC20" s="345"/>
      <c r="BD20" s="21">
        <f t="shared" si="0"/>
        <v>7</v>
      </c>
      <c r="BE20" s="3"/>
    </row>
    <row r="21" spans="1:57" ht="25.15" customHeight="1" x14ac:dyDescent="0.2">
      <c r="A21" s="2"/>
      <c r="B21" s="117">
        <f>'اندرون سندھ'!B19</f>
        <v>0</v>
      </c>
      <c r="C21" s="118">
        <f>'اندرون سندھ'!C19</f>
        <v>0</v>
      </c>
      <c r="D21" s="119">
        <f>'اندرون سندھ'!D19</f>
        <v>0</v>
      </c>
      <c r="E21" s="120">
        <f>'اندرون سندھ'!E19</f>
        <v>0</v>
      </c>
      <c r="F21" s="121">
        <f>'اندرون سندھ'!F19</f>
        <v>0</v>
      </c>
      <c r="G21" s="119">
        <f>'اندرون سندھ'!G19</f>
        <v>0</v>
      </c>
      <c r="H21" s="120">
        <f>'اندرون سندھ'!H19</f>
        <v>0</v>
      </c>
      <c r="I21" s="121">
        <f>'اندرون سندھ'!I19</f>
        <v>0</v>
      </c>
      <c r="J21" s="119">
        <f>'اندرون سندھ'!J19</f>
        <v>0</v>
      </c>
      <c r="K21" s="121">
        <f>'اندرون سندھ'!K19</f>
        <v>0</v>
      </c>
      <c r="L21" s="122">
        <f>'اندرون سندھ'!L19</f>
        <v>0</v>
      </c>
      <c r="M21" s="123">
        <f>'اندرون سندھ'!M19</f>
        <v>0</v>
      </c>
      <c r="N21" s="119">
        <f>'اندرون سندھ'!N19</f>
        <v>0</v>
      </c>
      <c r="O21" s="121">
        <f>'اندرون سندھ'!O19</f>
        <v>0</v>
      </c>
      <c r="P21" s="119">
        <f>'اندرون سندھ'!P19</f>
        <v>0</v>
      </c>
      <c r="Q21" s="120">
        <f>'اندرون سندھ'!Q19</f>
        <v>0</v>
      </c>
      <c r="R21" s="121">
        <f>'اندرون سندھ'!R19</f>
        <v>0</v>
      </c>
      <c r="S21" s="119">
        <f>'اندرون سندھ'!S19</f>
        <v>0</v>
      </c>
      <c r="T21" s="120">
        <f>'اندرون سندھ'!T19</f>
        <v>0</v>
      </c>
      <c r="U21" s="121">
        <f>'اندرون سندھ'!U19</f>
        <v>0</v>
      </c>
      <c r="V21" s="119">
        <f>'اندرون سندھ'!V19</f>
        <v>0</v>
      </c>
      <c r="W21" s="120">
        <f>'اندرون سندھ'!W19</f>
        <v>0</v>
      </c>
      <c r="X21" s="121">
        <f>'اندرون سندھ'!X19</f>
        <v>0</v>
      </c>
      <c r="Y21" s="119">
        <f>'اندرون سندھ'!Y19</f>
        <v>0</v>
      </c>
      <c r="Z21" s="120">
        <f>'اندرون سندھ'!Z19</f>
        <v>0</v>
      </c>
      <c r="AA21" s="120">
        <f>'اندرون سندھ'!AA19</f>
        <v>0</v>
      </c>
      <c r="AB21" s="120">
        <f>'اندرون سندھ'!AB19</f>
        <v>0</v>
      </c>
      <c r="AC21" s="120">
        <f>'اندرون سندھ'!AC19</f>
        <v>0</v>
      </c>
      <c r="AD21" s="121">
        <f>'اندرون سندھ'!AD19</f>
        <v>0</v>
      </c>
      <c r="AE21" s="119">
        <f>'اندرون سندھ'!AE19</f>
        <v>0</v>
      </c>
      <c r="AF21" s="120">
        <f>'اندرون سندھ'!AF19</f>
        <v>0</v>
      </c>
      <c r="AG21" s="121">
        <f>'اندرون سندھ'!AG19</f>
        <v>0</v>
      </c>
      <c r="AH21" s="123">
        <f>'اندرون سندھ'!AH19</f>
        <v>0</v>
      </c>
      <c r="AI21" s="119">
        <f>'اندرون سندھ'!AI19</f>
        <v>0</v>
      </c>
      <c r="AJ21" s="120">
        <f>'اندرون سندھ'!AJ19</f>
        <v>0</v>
      </c>
      <c r="AK21" s="121">
        <f>'اندرون سندھ'!AK19</f>
        <v>0</v>
      </c>
      <c r="AL21" s="119">
        <f>'اندرون سندھ'!AL19</f>
        <v>0</v>
      </c>
      <c r="AM21" s="120">
        <f>'اندرون سندھ'!AM19</f>
        <v>0</v>
      </c>
      <c r="AN21" s="120">
        <f>'اندرون سندھ'!AN19</f>
        <v>0</v>
      </c>
      <c r="AO21" s="120">
        <f>'اندرون سندھ'!AO19</f>
        <v>0</v>
      </c>
      <c r="AP21" s="120">
        <f>'اندرون سندھ'!AP19</f>
        <v>0</v>
      </c>
      <c r="AQ21" s="121">
        <f>'اندرون سندھ'!AQ19</f>
        <v>0</v>
      </c>
      <c r="AR21" s="119">
        <f>'اندرون سندھ'!AR19</f>
        <v>0</v>
      </c>
      <c r="AS21" s="120">
        <f>'اندرون سندھ'!AS19</f>
        <v>0</v>
      </c>
      <c r="AT21" s="120">
        <f>'اندرون سندھ'!AT19</f>
        <v>0</v>
      </c>
      <c r="AU21" s="124">
        <f>'اندرون سندھ'!AU19</f>
        <v>0</v>
      </c>
      <c r="AV21" s="124">
        <f>'اندرون سندھ'!AV19</f>
        <v>0</v>
      </c>
      <c r="AW21" s="121">
        <f>'اندرون سندھ'!AW19</f>
        <v>0</v>
      </c>
      <c r="AX21" s="119">
        <f>'اندرون سندھ'!AX19</f>
        <v>0</v>
      </c>
      <c r="AY21" s="120">
        <f>'اندرون سندھ'!AY19</f>
        <v>0</v>
      </c>
      <c r="AZ21" s="121">
        <f>'اندرون سندھ'!AZ19</f>
        <v>0</v>
      </c>
      <c r="BA21" s="125">
        <f>'اندرون سندھ'!BA19</f>
        <v>0</v>
      </c>
      <c r="BB21" s="35" t="str">
        <f>'اندرون سندھ'!BB19</f>
        <v>لاڑکانہ</v>
      </c>
      <c r="BC21" s="345"/>
      <c r="BD21" s="21">
        <f t="shared" si="0"/>
        <v>8</v>
      </c>
      <c r="BE21" s="3"/>
    </row>
    <row r="22" spans="1:57" ht="25.15" customHeight="1" x14ac:dyDescent="0.2">
      <c r="A22" s="2"/>
      <c r="B22" s="117">
        <f>بلوچستان!B14</f>
        <v>0</v>
      </c>
      <c r="C22" s="118">
        <f>بلوچستان!C14</f>
        <v>0</v>
      </c>
      <c r="D22" s="119">
        <f>بلوچستان!D14</f>
        <v>0</v>
      </c>
      <c r="E22" s="120">
        <f>بلوچستان!E14</f>
        <v>0</v>
      </c>
      <c r="F22" s="121">
        <f>بلوچستان!F14</f>
        <v>0</v>
      </c>
      <c r="G22" s="119">
        <f>بلوچستان!G14</f>
        <v>0</v>
      </c>
      <c r="H22" s="120">
        <f>بلوچستان!H14</f>
        <v>0</v>
      </c>
      <c r="I22" s="121">
        <f>بلوچستان!I14</f>
        <v>0</v>
      </c>
      <c r="J22" s="119">
        <f>بلوچستان!J14</f>
        <v>0</v>
      </c>
      <c r="K22" s="121">
        <f>بلوچستان!K14</f>
        <v>0</v>
      </c>
      <c r="L22" s="122">
        <f>بلوچستان!L14</f>
        <v>0</v>
      </c>
      <c r="M22" s="123">
        <f>بلوچستان!M14</f>
        <v>0</v>
      </c>
      <c r="N22" s="119">
        <f>بلوچستان!N14</f>
        <v>0</v>
      </c>
      <c r="O22" s="121">
        <f>بلوچستان!O14</f>
        <v>0</v>
      </c>
      <c r="P22" s="119">
        <f>بلوچستان!P14</f>
        <v>0</v>
      </c>
      <c r="Q22" s="120">
        <f>بلوچستان!Q14</f>
        <v>0</v>
      </c>
      <c r="R22" s="121">
        <f>بلوچستان!R14</f>
        <v>0</v>
      </c>
      <c r="S22" s="119">
        <f>بلوچستان!S14</f>
        <v>0</v>
      </c>
      <c r="T22" s="120">
        <f>بلوچستان!T14</f>
        <v>0</v>
      </c>
      <c r="U22" s="121">
        <f>بلوچستان!U14</f>
        <v>0</v>
      </c>
      <c r="V22" s="119">
        <f>بلوچستان!V14</f>
        <v>0</v>
      </c>
      <c r="W22" s="120">
        <f>بلوچستان!W14</f>
        <v>0</v>
      </c>
      <c r="X22" s="121">
        <f>بلوچستان!X14</f>
        <v>0</v>
      </c>
      <c r="Y22" s="119">
        <f>بلوچستان!Y14</f>
        <v>0</v>
      </c>
      <c r="Z22" s="120">
        <f>بلوچستان!Z14</f>
        <v>0</v>
      </c>
      <c r="AA22" s="120">
        <f>بلوچستان!AA14</f>
        <v>0</v>
      </c>
      <c r="AB22" s="120">
        <f>بلوچستان!AB14</f>
        <v>0</v>
      </c>
      <c r="AC22" s="120">
        <f>بلوچستان!AC14</f>
        <v>0</v>
      </c>
      <c r="AD22" s="121">
        <f>بلوچستان!AD14</f>
        <v>0</v>
      </c>
      <c r="AE22" s="119">
        <f>بلوچستان!AE14</f>
        <v>0</v>
      </c>
      <c r="AF22" s="120">
        <f>بلوچستان!AF14</f>
        <v>0</v>
      </c>
      <c r="AG22" s="121">
        <f>بلوچستان!AG14</f>
        <v>0</v>
      </c>
      <c r="AH22" s="123">
        <f>بلوچستان!AH14</f>
        <v>0</v>
      </c>
      <c r="AI22" s="119">
        <f>بلوچستان!AI14</f>
        <v>0</v>
      </c>
      <c r="AJ22" s="120">
        <f>بلوچستان!AJ14</f>
        <v>0</v>
      </c>
      <c r="AK22" s="121">
        <f>بلوچستان!AK14</f>
        <v>0</v>
      </c>
      <c r="AL22" s="119">
        <f>بلوچستان!AL14</f>
        <v>0</v>
      </c>
      <c r="AM22" s="120">
        <f>بلوچستان!AM14</f>
        <v>0</v>
      </c>
      <c r="AN22" s="120">
        <f>بلوچستان!AN14</f>
        <v>0</v>
      </c>
      <c r="AO22" s="120">
        <f>بلوچستان!AO14</f>
        <v>0</v>
      </c>
      <c r="AP22" s="120">
        <f>بلوچستان!AP14</f>
        <v>0</v>
      </c>
      <c r="AQ22" s="121">
        <f>بلوچستان!AQ14</f>
        <v>0</v>
      </c>
      <c r="AR22" s="119">
        <f>بلوچستان!AR14</f>
        <v>0</v>
      </c>
      <c r="AS22" s="120">
        <f>بلوچستان!AS14</f>
        <v>0</v>
      </c>
      <c r="AT22" s="120">
        <f>بلوچستان!AT14</f>
        <v>0</v>
      </c>
      <c r="AU22" s="124">
        <f>بلوچستان!AU14</f>
        <v>0</v>
      </c>
      <c r="AV22" s="124">
        <f>بلوچستان!AV14</f>
        <v>0</v>
      </c>
      <c r="AW22" s="121">
        <f>بلوچستان!AW14</f>
        <v>0</v>
      </c>
      <c r="AX22" s="119">
        <f>بلوچستان!AX14</f>
        <v>0</v>
      </c>
      <c r="AY22" s="120">
        <f>بلوچستان!AY14</f>
        <v>0</v>
      </c>
      <c r="AZ22" s="121">
        <f>بلوچستان!AZ14</f>
        <v>0</v>
      </c>
      <c r="BA22" s="125">
        <f>بلوچستان!BA14</f>
        <v>0</v>
      </c>
      <c r="BB22" s="39" t="str">
        <f>بلوچستان!BB14</f>
        <v>قلات</v>
      </c>
      <c r="BC22" s="353" t="s">
        <v>43</v>
      </c>
      <c r="BD22" s="21">
        <f t="shared" si="0"/>
        <v>9</v>
      </c>
      <c r="BE22" s="3"/>
    </row>
    <row r="23" spans="1:57" ht="25.15" customHeight="1" x14ac:dyDescent="0.2">
      <c r="A23" s="2"/>
      <c r="B23" s="117">
        <f>بلوچستان!B15</f>
        <v>0</v>
      </c>
      <c r="C23" s="118">
        <f>بلوچستان!C15</f>
        <v>0</v>
      </c>
      <c r="D23" s="119">
        <f>بلوچستان!D15</f>
        <v>0</v>
      </c>
      <c r="E23" s="120">
        <f>بلوچستان!E15</f>
        <v>0</v>
      </c>
      <c r="F23" s="121">
        <f>بلوچستان!F15</f>
        <v>0</v>
      </c>
      <c r="G23" s="119">
        <f>بلوچستان!G15</f>
        <v>0</v>
      </c>
      <c r="H23" s="120">
        <f>بلوچستان!H15</f>
        <v>0</v>
      </c>
      <c r="I23" s="121">
        <f>بلوچستان!I15</f>
        <v>0</v>
      </c>
      <c r="J23" s="119">
        <f>بلوچستان!J15</f>
        <v>0</v>
      </c>
      <c r="K23" s="121">
        <f>بلوچستان!K15</f>
        <v>0</v>
      </c>
      <c r="L23" s="122">
        <f>بلوچستان!L15</f>
        <v>0</v>
      </c>
      <c r="M23" s="123">
        <f>بلوچستان!M15</f>
        <v>0</v>
      </c>
      <c r="N23" s="119">
        <f>بلوچستان!N15</f>
        <v>0</v>
      </c>
      <c r="O23" s="121">
        <f>بلوچستان!O15</f>
        <v>0</v>
      </c>
      <c r="P23" s="119">
        <f>بلوچستان!P15</f>
        <v>0</v>
      </c>
      <c r="Q23" s="120">
        <f>بلوچستان!Q15</f>
        <v>0</v>
      </c>
      <c r="R23" s="121">
        <f>بلوچستان!R15</f>
        <v>0</v>
      </c>
      <c r="S23" s="119">
        <f>بلوچستان!S15</f>
        <v>0</v>
      </c>
      <c r="T23" s="120">
        <f>بلوچستان!T15</f>
        <v>0</v>
      </c>
      <c r="U23" s="121">
        <f>بلوچستان!U15</f>
        <v>0</v>
      </c>
      <c r="V23" s="119">
        <f>بلوچستان!V15</f>
        <v>0</v>
      </c>
      <c r="W23" s="120">
        <f>بلوچستان!W15</f>
        <v>0</v>
      </c>
      <c r="X23" s="121">
        <f>بلوچستان!X15</f>
        <v>0</v>
      </c>
      <c r="Y23" s="119">
        <f>بلوچستان!Y15</f>
        <v>0</v>
      </c>
      <c r="Z23" s="120">
        <f>بلوچستان!Z15</f>
        <v>0</v>
      </c>
      <c r="AA23" s="120">
        <f>بلوچستان!AA15</f>
        <v>0</v>
      </c>
      <c r="AB23" s="120">
        <f>بلوچستان!AB15</f>
        <v>0</v>
      </c>
      <c r="AC23" s="120">
        <f>بلوچستان!AC15</f>
        <v>0</v>
      </c>
      <c r="AD23" s="121">
        <f>بلوچستان!AD15</f>
        <v>0</v>
      </c>
      <c r="AE23" s="119">
        <f>بلوچستان!AE15</f>
        <v>0</v>
      </c>
      <c r="AF23" s="120">
        <f>بلوچستان!AF15</f>
        <v>0</v>
      </c>
      <c r="AG23" s="121">
        <f>بلوچستان!AG15</f>
        <v>0</v>
      </c>
      <c r="AH23" s="123">
        <f>بلوچستان!AH15</f>
        <v>0</v>
      </c>
      <c r="AI23" s="119">
        <f>بلوچستان!AI15</f>
        <v>0</v>
      </c>
      <c r="AJ23" s="120">
        <f>بلوچستان!AJ15</f>
        <v>0</v>
      </c>
      <c r="AK23" s="121">
        <f>بلوچستان!AK15</f>
        <v>0</v>
      </c>
      <c r="AL23" s="119">
        <f>بلوچستان!AL15</f>
        <v>0</v>
      </c>
      <c r="AM23" s="120">
        <f>بلوچستان!AM15</f>
        <v>0</v>
      </c>
      <c r="AN23" s="120">
        <f>بلوچستان!AN15</f>
        <v>0</v>
      </c>
      <c r="AO23" s="120">
        <f>بلوچستان!AO15</f>
        <v>0</v>
      </c>
      <c r="AP23" s="120">
        <f>بلوچستان!AP15</f>
        <v>0</v>
      </c>
      <c r="AQ23" s="121">
        <f>بلوچستان!AQ15</f>
        <v>0</v>
      </c>
      <c r="AR23" s="119">
        <f>بلوچستان!AR15</f>
        <v>0</v>
      </c>
      <c r="AS23" s="120">
        <f>بلوچستان!AS15</f>
        <v>0</v>
      </c>
      <c r="AT23" s="120">
        <f>بلوچستان!AT15</f>
        <v>0</v>
      </c>
      <c r="AU23" s="124">
        <f>بلوچستان!AU15</f>
        <v>0</v>
      </c>
      <c r="AV23" s="124">
        <f>بلوچستان!AV15</f>
        <v>0</v>
      </c>
      <c r="AW23" s="121">
        <f>بلوچستان!AW15</f>
        <v>0</v>
      </c>
      <c r="AX23" s="119">
        <f>بلوچستان!AX15</f>
        <v>0</v>
      </c>
      <c r="AY23" s="120">
        <f>بلوچستان!AY15</f>
        <v>0</v>
      </c>
      <c r="AZ23" s="121">
        <f>بلوچستان!AZ15</f>
        <v>0</v>
      </c>
      <c r="BA23" s="125">
        <f>بلوچستان!BA15</f>
        <v>0</v>
      </c>
      <c r="BB23" s="39" t="str">
        <f>بلوچستان!BB15</f>
        <v>مکران</v>
      </c>
      <c r="BC23" s="354"/>
      <c r="BD23" s="21">
        <f t="shared" si="0"/>
        <v>10</v>
      </c>
      <c r="BE23" s="3"/>
    </row>
    <row r="24" spans="1:57" ht="25.15" customHeight="1" x14ac:dyDescent="0.2">
      <c r="A24" s="2"/>
      <c r="B24" s="117">
        <f>بلوچستان!B16</f>
        <v>0</v>
      </c>
      <c r="C24" s="118">
        <f>بلوچستان!C16</f>
        <v>0</v>
      </c>
      <c r="D24" s="119">
        <f>بلوچستان!D16</f>
        <v>0</v>
      </c>
      <c r="E24" s="120">
        <f>بلوچستان!E16</f>
        <v>0</v>
      </c>
      <c r="F24" s="121">
        <f>بلوچستان!F16</f>
        <v>0</v>
      </c>
      <c r="G24" s="119">
        <f>بلوچستان!G16</f>
        <v>0</v>
      </c>
      <c r="H24" s="120">
        <f>بلوچستان!H16</f>
        <v>0</v>
      </c>
      <c r="I24" s="121">
        <f>بلوچستان!I16</f>
        <v>0</v>
      </c>
      <c r="J24" s="119">
        <f>بلوچستان!J16</f>
        <v>0</v>
      </c>
      <c r="K24" s="121">
        <f>بلوچستان!K16</f>
        <v>0</v>
      </c>
      <c r="L24" s="122">
        <f>بلوچستان!L16</f>
        <v>0</v>
      </c>
      <c r="M24" s="123">
        <f>بلوچستان!M16</f>
        <v>0</v>
      </c>
      <c r="N24" s="119">
        <f>بلوچستان!N16</f>
        <v>0</v>
      </c>
      <c r="O24" s="121">
        <f>بلوچستان!O16</f>
        <v>0</v>
      </c>
      <c r="P24" s="119">
        <f>بلوچستان!P16</f>
        <v>0</v>
      </c>
      <c r="Q24" s="120">
        <f>بلوچستان!Q16</f>
        <v>0</v>
      </c>
      <c r="R24" s="121">
        <f>بلوچستان!R16</f>
        <v>0</v>
      </c>
      <c r="S24" s="119">
        <f>بلوچستان!S16</f>
        <v>0</v>
      </c>
      <c r="T24" s="120">
        <f>بلوچستان!T16</f>
        <v>0</v>
      </c>
      <c r="U24" s="121">
        <f>بلوچستان!U16</f>
        <v>0</v>
      </c>
      <c r="V24" s="119">
        <f>بلوچستان!V16</f>
        <v>0</v>
      </c>
      <c r="W24" s="120">
        <f>بلوچستان!W16</f>
        <v>0</v>
      </c>
      <c r="X24" s="121">
        <f>بلوچستان!X16</f>
        <v>0</v>
      </c>
      <c r="Y24" s="119">
        <f>بلوچستان!Y16</f>
        <v>0</v>
      </c>
      <c r="Z24" s="120">
        <f>بلوچستان!Z16</f>
        <v>0</v>
      </c>
      <c r="AA24" s="120">
        <f>بلوچستان!AA16</f>
        <v>0</v>
      </c>
      <c r="AB24" s="120">
        <f>بلوچستان!AB16</f>
        <v>0</v>
      </c>
      <c r="AC24" s="120">
        <f>بلوچستان!AC16</f>
        <v>0</v>
      </c>
      <c r="AD24" s="121">
        <f>بلوچستان!AD16</f>
        <v>0</v>
      </c>
      <c r="AE24" s="119">
        <f>بلوچستان!AE16</f>
        <v>0</v>
      </c>
      <c r="AF24" s="120">
        <f>بلوچستان!AF16</f>
        <v>0</v>
      </c>
      <c r="AG24" s="121">
        <f>بلوچستان!AG16</f>
        <v>0</v>
      </c>
      <c r="AH24" s="123">
        <f>بلوچستان!AH16</f>
        <v>0</v>
      </c>
      <c r="AI24" s="119">
        <f>بلوچستان!AI16</f>
        <v>0</v>
      </c>
      <c r="AJ24" s="120">
        <f>بلوچستان!AJ16</f>
        <v>0</v>
      </c>
      <c r="AK24" s="121">
        <f>بلوچستان!AK16</f>
        <v>0</v>
      </c>
      <c r="AL24" s="119">
        <f>بلوچستان!AL16</f>
        <v>0</v>
      </c>
      <c r="AM24" s="120">
        <f>بلوچستان!AM16</f>
        <v>0</v>
      </c>
      <c r="AN24" s="120">
        <f>بلوچستان!AN16</f>
        <v>0</v>
      </c>
      <c r="AO24" s="120">
        <f>بلوچستان!AO16</f>
        <v>0</v>
      </c>
      <c r="AP24" s="120">
        <f>بلوچستان!AP16</f>
        <v>0</v>
      </c>
      <c r="AQ24" s="121">
        <f>بلوچستان!AQ16</f>
        <v>0</v>
      </c>
      <c r="AR24" s="119">
        <f>بلوچستان!AR16</f>
        <v>0</v>
      </c>
      <c r="AS24" s="120">
        <f>بلوچستان!AS16</f>
        <v>0</v>
      </c>
      <c r="AT24" s="120">
        <f>بلوچستان!AT16</f>
        <v>0</v>
      </c>
      <c r="AU24" s="124">
        <f>بلوچستان!AU16</f>
        <v>0</v>
      </c>
      <c r="AV24" s="124">
        <f>بلوچستان!AV16</f>
        <v>0</v>
      </c>
      <c r="AW24" s="121">
        <f>بلوچستان!AW16</f>
        <v>0</v>
      </c>
      <c r="AX24" s="119">
        <f>بلوچستان!AX16</f>
        <v>0</v>
      </c>
      <c r="AY24" s="120">
        <f>بلوچستان!AY16</f>
        <v>0</v>
      </c>
      <c r="AZ24" s="121">
        <f>بلوچستان!AZ16</f>
        <v>0</v>
      </c>
      <c r="BA24" s="125">
        <f>بلوچستان!BA16</f>
        <v>0</v>
      </c>
      <c r="BB24" s="39" t="str">
        <f>بلوچستان!BB16</f>
        <v>کوئٹہ</v>
      </c>
      <c r="BC24" s="354"/>
      <c r="BD24" s="21">
        <f t="shared" si="0"/>
        <v>11</v>
      </c>
      <c r="BE24" s="3"/>
    </row>
    <row r="25" spans="1:57" ht="25.15" customHeight="1" x14ac:dyDescent="0.2">
      <c r="A25" s="2"/>
      <c r="B25" s="117">
        <f>بلوچستان!B17</f>
        <v>0</v>
      </c>
      <c r="C25" s="118">
        <f>بلوچستان!C17</f>
        <v>0</v>
      </c>
      <c r="D25" s="119">
        <f>بلوچستان!D17</f>
        <v>0</v>
      </c>
      <c r="E25" s="120">
        <f>بلوچستان!E17</f>
        <v>0</v>
      </c>
      <c r="F25" s="121">
        <f>بلوچستان!F17</f>
        <v>0</v>
      </c>
      <c r="G25" s="119">
        <f>بلوچستان!G17</f>
        <v>0</v>
      </c>
      <c r="H25" s="120">
        <f>بلوچستان!H17</f>
        <v>0</v>
      </c>
      <c r="I25" s="121">
        <f>بلوچستان!I17</f>
        <v>0</v>
      </c>
      <c r="J25" s="119">
        <f>بلوچستان!J17</f>
        <v>0</v>
      </c>
      <c r="K25" s="121">
        <f>بلوچستان!K17</f>
        <v>0</v>
      </c>
      <c r="L25" s="122">
        <f>بلوچستان!L17</f>
        <v>0</v>
      </c>
      <c r="M25" s="123">
        <f>بلوچستان!M17</f>
        <v>0</v>
      </c>
      <c r="N25" s="119">
        <f>بلوچستان!N17</f>
        <v>0</v>
      </c>
      <c r="O25" s="121">
        <f>بلوچستان!O17</f>
        <v>0</v>
      </c>
      <c r="P25" s="119">
        <f>بلوچستان!P17</f>
        <v>0</v>
      </c>
      <c r="Q25" s="120">
        <f>بلوچستان!Q17</f>
        <v>0</v>
      </c>
      <c r="R25" s="121">
        <f>بلوچستان!R17</f>
        <v>0</v>
      </c>
      <c r="S25" s="119">
        <f>بلوچستان!S17</f>
        <v>0</v>
      </c>
      <c r="T25" s="120">
        <f>بلوچستان!T17</f>
        <v>0</v>
      </c>
      <c r="U25" s="121">
        <f>بلوچستان!U17</f>
        <v>0</v>
      </c>
      <c r="V25" s="119">
        <f>بلوچستان!V17</f>
        <v>0</v>
      </c>
      <c r="W25" s="120">
        <f>بلوچستان!W17</f>
        <v>0</v>
      </c>
      <c r="X25" s="121">
        <f>بلوچستان!X17</f>
        <v>0</v>
      </c>
      <c r="Y25" s="119">
        <f>بلوچستان!Y17</f>
        <v>0</v>
      </c>
      <c r="Z25" s="120">
        <f>بلوچستان!Z17</f>
        <v>0</v>
      </c>
      <c r="AA25" s="120">
        <f>بلوچستان!AA17</f>
        <v>0</v>
      </c>
      <c r="AB25" s="120">
        <f>بلوچستان!AB17</f>
        <v>0</v>
      </c>
      <c r="AC25" s="120">
        <f>بلوچستان!AC17</f>
        <v>0</v>
      </c>
      <c r="AD25" s="121">
        <f>بلوچستان!AD17</f>
        <v>0</v>
      </c>
      <c r="AE25" s="119">
        <f>بلوچستان!AE17</f>
        <v>0</v>
      </c>
      <c r="AF25" s="120">
        <f>بلوچستان!AF17</f>
        <v>0</v>
      </c>
      <c r="AG25" s="121">
        <f>بلوچستان!AG17</f>
        <v>0</v>
      </c>
      <c r="AH25" s="123">
        <f>بلوچستان!AH17</f>
        <v>0</v>
      </c>
      <c r="AI25" s="119">
        <f>بلوچستان!AI17</f>
        <v>0</v>
      </c>
      <c r="AJ25" s="120">
        <f>بلوچستان!AJ17</f>
        <v>0</v>
      </c>
      <c r="AK25" s="121">
        <f>بلوچستان!AK17</f>
        <v>0</v>
      </c>
      <c r="AL25" s="119">
        <f>بلوچستان!AL17</f>
        <v>0</v>
      </c>
      <c r="AM25" s="120">
        <f>بلوچستان!AM17</f>
        <v>0</v>
      </c>
      <c r="AN25" s="120">
        <f>بلوچستان!AN17</f>
        <v>0</v>
      </c>
      <c r="AO25" s="120">
        <f>بلوچستان!AO17</f>
        <v>0</v>
      </c>
      <c r="AP25" s="120">
        <f>بلوچستان!AP17</f>
        <v>0</v>
      </c>
      <c r="AQ25" s="121">
        <f>بلوچستان!AQ17</f>
        <v>0</v>
      </c>
      <c r="AR25" s="119">
        <f>بلوچستان!AR17</f>
        <v>0</v>
      </c>
      <c r="AS25" s="120">
        <f>بلوچستان!AS17</f>
        <v>0</v>
      </c>
      <c r="AT25" s="120">
        <f>بلوچستان!AT17</f>
        <v>0</v>
      </c>
      <c r="AU25" s="124">
        <f>بلوچستان!AU17</f>
        <v>0</v>
      </c>
      <c r="AV25" s="124">
        <f>بلوچستان!AV17</f>
        <v>0</v>
      </c>
      <c r="AW25" s="121">
        <f>بلوچستان!AW17</f>
        <v>0</v>
      </c>
      <c r="AX25" s="119">
        <f>بلوچستان!AX17</f>
        <v>0</v>
      </c>
      <c r="AY25" s="120">
        <f>بلوچستان!AY17</f>
        <v>0</v>
      </c>
      <c r="AZ25" s="121">
        <f>بلوچستان!AZ17</f>
        <v>0</v>
      </c>
      <c r="BA25" s="125">
        <f>بلوچستان!BA17</f>
        <v>0</v>
      </c>
      <c r="BB25" s="39" t="str">
        <f>بلوچستان!BB17</f>
        <v>ژوب</v>
      </c>
      <c r="BC25" s="354"/>
      <c r="BD25" s="21">
        <f t="shared" si="0"/>
        <v>12</v>
      </c>
      <c r="BE25" s="3"/>
    </row>
    <row r="26" spans="1:57" ht="25.15" customHeight="1" x14ac:dyDescent="0.2">
      <c r="A26" s="2"/>
      <c r="B26" s="117">
        <f>بلوچستان!B18</f>
        <v>0</v>
      </c>
      <c r="C26" s="118">
        <f>بلوچستان!C18</f>
        <v>0</v>
      </c>
      <c r="D26" s="119">
        <f>بلوچستان!D18</f>
        <v>0</v>
      </c>
      <c r="E26" s="120">
        <f>بلوچستان!E18</f>
        <v>0</v>
      </c>
      <c r="F26" s="121">
        <f>بلوچستان!F18</f>
        <v>0</v>
      </c>
      <c r="G26" s="119">
        <f>بلوچستان!G18</f>
        <v>0</v>
      </c>
      <c r="H26" s="120">
        <f>بلوچستان!H18</f>
        <v>0</v>
      </c>
      <c r="I26" s="121">
        <f>بلوچستان!I18</f>
        <v>0</v>
      </c>
      <c r="J26" s="119">
        <f>بلوچستان!J18</f>
        <v>0</v>
      </c>
      <c r="K26" s="121">
        <f>بلوچستان!K18</f>
        <v>0</v>
      </c>
      <c r="L26" s="122">
        <f>بلوچستان!L18</f>
        <v>0</v>
      </c>
      <c r="M26" s="123">
        <f>بلوچستان!M18</f>
        <v>0</v>
      </c>
      <c r="N26" s="119">
        <f>بلوچستان!N18</f>
        <v>0</v>
      </c>
      <c r="O26" s="121">
        <f>بلوچستان!O18</f>
        <v>0</v>
      </c>
      <c r="P26" s="119">
        <f>بلوچستان!P18</f>
        <v>0</v>
      </c>
      <c r="Q26" s="120">
        <f>بلوچستان!Q18</f>
        <v>0</v>
      </c>
      <c r="R26" s="121">
        <f>بلوچستان!R18</f>
        <v>0</v>
      </c>
      <c r="S26" s="119">
        <f>بلوچستان!S18</f>
        <v>0</v>
      </c>
      <c r="T26" s="120">
        <f>بلوچستان!T18</f>
        <v>0</v>
      </c>
      <c r="U26" s="121">
        <f>بلوچستان!U18</f>
        <v>0</v>
      </c>
      <c r="V26" s="119">
        <f>بلوچستان!V18</f>
        <v>0</v>
      </c>
      <c r="W26" s="120">
        <f>بلوچستان!W18</f>
        <v>0</v>
      </c>
      <c r="X26" s="121">
        <f>بلوچستان!X18</f>
        <v>0</v>
      </c>
      <c r="Y26" s="119">
        <f>بلوچستان!Y18</f>
        <v>0</v>
      </c>
      <c r="Z26" s="120">
        <f>بلوچستان!Z18</f>
        <v>0</v>
      </c>
      <c r="AA26" s="120">
        <f>بلوچستان!AA18</f>
        <v>0</v>
      </c>
      <c r="AB26" s="120">
        <f>بلوچستان!AB18</f>
        <v>0</v>
      </c>
      <c r="AC26" s="120">
        <f>بلوچستان!AC18</f>
        <v>0</v>
      </c>
      <c r="AD26" s="121">
        <f>بلوچستان!AD18</f>
        <v>0</v>
      </c>
      <c r="AE26" s="119">
        <f>بلوچستان!AE18</f>
        <v>0</v>
      </c>
      <c r="AF26" s="120">
        <f>بلوچستان!AF18</f>
        <v>0</v>
      </c>
      <c r="AG26" s="121">
        <f>بلوچستان!AG18</f>
        <v>0</v>
      </c>
      <c r="AH26" s="123">
        <f>بلوچستان!AH18</f>
        <v>0</v>
      </c>
      <c r="AI26" s="119">
        <f>بلوچستان!AI18</f>
        <v>0</v>
      </c>
      <c r="AJ26" s="120">
        <f>بلوچستان!AJ18</f>
        <v>0</v>
      </c>
      <c r="AK26" s="121">
        <f>بلوچستان!AK18</f>
        <v>0</v>
      </c>
      <c r="AL26" s="119">
        <f>بلوچستان!AL18</f>
        <v>0</v>
      </c>
      <c r="AM26" s="120">
        <f>بلوچستان!AM18</f>
        <v>0</v>
      </c>
      <c r="AN26" s="120">
        <f>بلوچستان!AN18</f>
        <v>0</v>
      </c>
      <c r="AO26" s="120">
        <f>بلوچستان!AO18</f>
        <v>0</v>
      </c>
      <c r="AP26" s="120">
        <f>بلوچستان!AP18</f>
        <v>0</v>
      </c>
      <c r="AQ26" s="121">
        <f>بلوچستان!AQ18</f>
        <v>0</v>
      </c>
      <c r="AR26" s="119">
        <f>بلوچستان!AR18</f>
        <v>0</v>
      </c>
      <c r="AS26" s="120">
        <f>بلوچستان!AS18</f>
        <v>0</v>
      </c>
      <c r="AT26" s="120">
        <f>بلوچستان!AT18</f>
        <v>0</v>
      </c>
      <c r="AU26" s="124">
        <f>بلوچستان!AU18</f>
        <v>0</v>
      </c>
      <c r="AV26" s="124">
        <f>بلوچستان!AV18</f>
        <v>0</v>
      </c>
      <c r="AW26" s="121">
        <f>بلوچستان!AW18</f>
        <v>0</v>
      </c>
      <c r="AX26" s="119">
        <f>بلوچستان!AX18</f>
        <v>0</v>
      </c>
      <c r="AY26" s="120">
        <f>بلوچستان!AY18</f>
        <v>0</v>
      </c>
      <c r="AZ26" s="121">
        <f>بلوچستان!AZ18</f>
        <v>0</v>
      </c>
      <c r="BA26" s="125">
        <f>بلوچستان!BA18</f>
        <v>0</v>
      </c>
      <c r="BB26" s="39" t="str">
        <f>بلوچستان!BB18</f>
        <v>سبی</v>
      </c>
      <c r="BC26" s="354"/>
      <c r="BD26" s="21">
        <f t="shared" si="0"/>
        <v>13</v>
      </c>
      <c r="BE26" s="3"/>
    </row>
    <row r="27" spans="1:57" ht="25.15" customHeight="1" x14ac:dyDescent="0.2">
      <c r="A27" s="2"/>
      <c r="B27" s="117">
        <f>بلوچستان!B19</f>
        <v>0</v>
      </c>
      <c r="C27" s="118">
        <f>بلوچستان!C19</f>
        <v>0</v>
      </c>
      <c r="D27" s="119">
        <f>بلوچستان!D19</f>
        <v>0</v>
      </c>
      <c r="E27" s="120">
        <f>بلوچستان!E19</f>
        <v>0</v>
      </c>
      <c r="F27" s="121">
        <f>بلوچستان!F19</f>
        <v>0</v>
      </c>
      <c r="G27" s="119">
        <f>بلوچستان!G19</f>
        <v>0</v>
      </c>
      <c r="H27" s="120">
        <f>بلوچستان!H19</f>
        <v>0</v>
      </c>
      <c r="I27" s="121">
        <f>بلوچستان!I19</f>
        <v>0</v>
      </c>
      <c r="J27" s="119">
        <f>بلوچستان!J19</f>
        <v>0</v>
      </c>
      <c r="K27" s="121">
        <f>بلوچستان!K19</f>
        <v>0</v>
      </c>
      <c r="L27" s="122">
        <f>بلوچستان!L19</f>
        <v>0</v>
      </c>
      <c r="M27" s="123">
        <f>بلوچستان!M19</f>
        <v>0</v>
      </c>
      <c r="N27" s="119">
        <f>بلوچستان!N19</f>
        <v>0</v>
      </c>
      <c r="O27" s="121">
        <f>بلوچستان!O19</f>
        <v>0</v>
      </c>
      <c r="P27" s="119">
        <f>بلوچستان!P19</f>
        <v>0</v>
      </c>
      <c r="Q27" s="120">
        <f>بلوچستان!Q19</f>
        <v>0</v>
      </c>
      <c r="R27" s="121">
        <f>بلوچستان!R19</f>
        <v>0</v>
      </c>
      <c r="S27" s="119">
        <f>بلوچستان!S19</f>
        <v>0</v>
      </c>
      <c r="T27" s="120">
        <f>بلوچستان!T19</f>
        <v>0</v>
      </c>
      <c r="U27" s="121">
        <f>بلوچستان!U19</f>
        <v>0</v>
      </c>
      <c r="V27" s="119">
        <f>بلوچستان!V19</f>
        <v>0</v>
      </c>
      <c r="W27" s="120">
        <f>بلوچستان!W19</f>
        <v>0</v>
      </c>
      <c r="X27" s="121">
        <f>بلوچستان!X19</f>
        <v>0</v>
      </c>
      <c r="Y27" s="119">
        <f>بلوچستان!Y19</f>
        <v>0</v>
      </c>
      <c r="Z27" s="120">
        <f>بلوچستان!Z19</f>
        <v>0</v>
      </c>
      <c r="AA27" s="120">
        <f>بلوچستان!AA19</f>
        <v>0</v>
      </c>
      <c r="AB27" s="120">
        <f>بلوچستان!AB19</f>
        <v>0</v>
      </c>
      <c r="AC27" s="120">
        <f>بلوچستان!AC19</f>
        <v>0</v>
      </c>
      <c r="AD27" s="121">
        <f>بلوچستان!AD19</f>
        <v>0</v>
      </c>
      <c r="AE27" s="119">
        <f>بلوچستان!AE19</f>
        <v>0</v>
      </c>
      <c r="AF27" s="120">
        <f>بلوچستان!AF19</f>
        <v>0</v>
      </c>
      <c r="AG27" s="121">
        <f>بلوچستان!AG19</f>
        <v>0</v>
      </c>
      <c r="AH27" s="123">
        <f>بلوچستان!AH19</f>
        <v>0</v>
      </c>
      <c r="AI27" s="119">
        <f>بلوچستان!AI19</f>
        <v>0</v>
      </c>
      <c r="AJ27" s="120">
        <f>بلوچستان!AJ19</f>
        <v>0</v>
      </c>
      <c r="AK27" s="121">
        <f>بلوچستان!AK19</f>
        <v>0</v>
      </c>
      <c r="AL27" s="119">
        <f>بلوچستان!AL19</f>
        <v>0</v>
      </c>
      <c r="AM27" s="120">
        <f>بلوچستان!AM19</f>
        <v>0</v>
      </c>
      <c r="AN27" s="120">
        <f>بلوچستان!AN19</f>
        <v>0</v>
      </c>
      <c r="AO27" s="120">
        <f>بلوچستان!AO19</f>
        <v>0</v>
      </c>
      <c r="AP27" s="120">
        <f>بلوچستان!AP19</f>
        <v>0</v>
      </c>
      <c r="AQ27" s="121">
        <f>بلوچستان!AQ19</f>
        <v>0</v>
      </c>
      <c r="AR27" s="119">
        <f>بلوچستان!AR19</f>
        <v>0</v>
      </c>
      <c r="AS27" s="120">
        <f>بلوچستان!AS19</f>
        <v>0</v>
      </c>
      <c r="AT27" s="120">
        <f>بلوچستان!AT19</f>
        <v>0</v>
      </c>
      <c r="AU27" s="124">
        <f>بلوچستان!AU19</f>
        <v>0</v>
      </c>
      <c r="AV27" s="124">
        <f>بلوچستان!AV19</f>
        <v>0</v>
      </c>
      <c r="AW27" s="121">
        <f>بلوچستان!AW19</f>
        <v>0</v>
      </c>
      <c r="AX27" s="119">
        <f>بلوچستان!AX19</f>
        <v>0</v>
      </c>
      <c r="AY27" s="120">
        <f>بلوچستان!AY19</f>
        <v>0</v>
      </c>
      <c r="AZ27" s="121">
        <f>بلوچستان!AZ19</f>
        <v>0</v>
      </c>
      <c r="BA27" s="125">
        <f>بلوچستان!BA19</f>
        <v>0</v>
      </c>
      <c r="BB27" s="39" t="str">
        <f>بلوچستان!BB19</f>
        <v>رخشان</v>
      </c>
      <c r="BC27" s="354"/>
      <c r="BD27" s="21">
        <f t="shared" si="0"/>
        <v>14</v>
      </c>
      <c r="BE27" s="3"/>
    </row>
    <row r="28" spans="1:57" ht="25.15" customHeight="1" x14ac:dyDescent="0.2">
      <c r="A28" s="2"/>
      <c r="B28" s="117">
        <f>بلوچستان!B20</f>
        <v>0</v>
      </c>
      <c r="C28" s="118">
        <f>بلوچستان!C20</f>
        <v>0</v>
      </c>
      <c r="D28" s="119">
        <f>بلوچستان!D20</f>
        <v>0</v>
      </c>
      <c r="E28" s="120">
        <f>بلوچستان!E20</f>
        <v>0</v>
      </c>
      <c r="F28" s="121">
        <f>بلوچستان!F20</f>
        <v>0</v>
      </c>
      <c r="G28" s="119">
        <f>بلوچستان!G20</f>
        <v>0</v>
      </c>
      <c r="H28" s="120">
        <f>بلوچستان!H20</f>
        <v>0</v>
      </c>
      <c r="I28" s="121">
        <f>بلوچستان!I20</f>
        <v>0</v>
      </c>
      <c r="J28" s="119">
        <f>بلوچستان!J20</f>
        <v>0</v>
      </c>
      <c r="K28" s="121">
        <f>بلوچستان!K20</f>
        <v>0</v>
      </c>
      <c r="L28" s="122">
        <f>بلوچستان!L20</f>
        <v>0</v>
      </c>
      <c r="M28" s="123">
        <f>بلوچستان!M20</f>
        <v>0</v>
      </c>
      <c r="N28" s="119">
        <f>بلوچستان!N20</f>
        <v>0</v>
      </c>
      <c r="O28" s="121">
        <f>بلوچستان!O20</f>
        <v>0</v>
      </c>
      <c r="P28" s="119">
        <f>بلوچستان!P20</f>
        <v>0</v>
      </c>
      <c r="Q28" s="120">
        <f>بلوچستان!Q20</f>
        <v>0</v>
      </c>
      <c r="R28" s="121">
        <f>بلوچستان!R20</f>
        <v>0</v>
      </c>
      <c r="S28" s="119">
        <f>بلوچستان!S20</f>
        <v>0</v>
      </c>
      <c r="T28" s="120">
        <f>بلوچستان!T20</f>
        <v>0</v>
      </c>
      <c r="U28" s="121">
        <f>بلوچستان!U20</f>
        <v>0</v>
      </c>
      <c r="V28" s="119">
        <f>بلوچستان!V20</f>
        <v>0</v>
      </c>
      <c r="W28" s="120">
        <f>بلوچستان!W20</f>
        <v>0</v>
      </c>
      <c r="X28" s="121">
        <f>بلوچستان!X20</f>
        <v>0</v>
      </c>
      <c r="Y28" s="119">
        <f>بلوچستان!Y20</f>
        <v>0</v>
      </c>
      <c r="Z28" s="120">
        <f>بلوچستان!Z20</f>
        <v>0</v>
      </c>
      <c r="AA28" s="120">
        <f>بلوچستان!AA20</f>
        <v>0</v>
      </c>
      <c r="AB28" s="120">
        <f>بلوچستان!AB20</f>
        <v>0</v>
      </c>
      <c r="AC28" s="120">
        <f>بلوچستان!AC20</f>
        <v>0</v>
      </c>
      <c r="AD28" s="121">
        <f>بلوچستان!AD20</f>
        <v>0</v>
      </c>
      <c r="AE28" s="119">
        <f>بلوچستان!AE20</f>
        <v>0</v>
      </c>
      <c r="AF28" s="120">
        <f>بلوچستان!AF20</f>
        <v>0</v>
      </c>
      <c r="AG28" s="121">
        <f>بلوچستان!AG20</f>
        <v>0</v>
      </c>
      <c r="AH28" s="123">
        <f>بلوچستان!AH20</f>
        <v>0</v>
      </c>
      <c r="AI28" s="119">
        <f>بلوچستان!AI20</f>
        <v>0</v>
      </c>
      <c r="AJ28" s="120">
        <f>بلوچستان!AJ20</f>
        <v>0</v>
      </c>
      <c r="AK28" s="121">
        <f>بلوچستان!AK20</f>
        <v>0</v>
      </c>
      <c r="AL28" s="119">
        <f>بلوچستان!AL20</f>
        <v>0</v>
      </c>
      <c r="AM28" s="120">
        <f>بلوچستان!AM20</f>
        <v>0</v>
      </c>
      <c r="AN28" s="120">
        <f>بلوچستان!AN20</f>
        <v>0</v>
      </c>
      <c r="AO28" s="120">
        <f>بلوچستان!AO20</f>
        <v>0</v>
      </c>
      <c r="AP28" s="120">
        <f>بلوچستان!AP20</f>
        <v>0</v>
      </c>
      <c r="AQ28" s="121">
        <f>بلوچستان!AQ20</f>
        <v>0</v>
      </c>
      <c r="AR28" s="119">
        <f>بلوچستان!AR20</f>
        <v>0</v>
      </c>
      <c r="AS28" s="120">
        <f>بلوچستان!AS20</f>
        <v>0</v>
      </c>
      <c r="AT28" s="120">
        <f>بلوچستان!AT20</f>
        <v>0</v>
      </c>
      <c r="AU28" s="124">
        <f>بلوچستان!AU20</f>
        <v>0</v>
      </c>
      <c r="AV28" s="124">
        <f>بلوچستان!AV20</f>
        <v>0</v>
      </c>
      <c r="AW28" s="121">
        <f>بلوچستان!AW20</f>
        <v>0</v>
      </c>
      <c r="AX28" s="119">
        <f>بلوچستان!AX20</f>
        <v>0</v>
      </c>
      <c r="AY28" s="120">
        <f>بلوچستان!AY20</f>
        <v>0</v>
      </c>
      <c r="AZ28" s="121">
        <f>بلوچستان!AZ20</f>
        <v>0</v>
      </c>
      <c r="BA28" s="125">
        <f>بلوچستان!BA20</f>
        <v>0</v>
      </c>
      <c r="BB28" s="39" t="str">
        <f>بلوچستان!BB20</f>
        <v>نصیر آباد</v>
      </c>
      <c r="BC28" s="354"/>
      <c r="BD28" s="21">
        <f t="shared" si="0"/>
        <v>15</v>
      </c>
      <c r="BE28" s="3"/>
    </row>
    <row r="29" spans="1:57" ht="25.15" customHeight="1" x14ac:dyDescent="0.2">
      <c r="A29" s="2"/>
      <c r="B29" s="117">
        <f>بلوچستان!B21</f>
        <v>0</v>
      </c>
      <c r="C29" s="118">
        <f>بلوچستان!C21</f>
        <v>0</v>
      </c>
      <c r="D29" s="119">
        <f>بلوچستان!D21</f>
        <v>0</v>
      </c>
      <c r="E29" s="120">
        <f>بلوچستان!E21</f>
        <v>0</v>
      </c>
      <c r="F29" s="121">
        <f>بلوچستان!F21</f>
        <v>0</v>
      </c>
      <c r="G29" s="119">
        <f>بلوچستان!G21</f>
        <v>0</v>
      </c>
      <c r="H29" s="120">
        <f>بلوچستان!H21</f>
        <v>0</v>
      </c>
      <c r="I29" s="121">
        <f>بلوچستان!I21</f>
        <v>0</v>
      </c>
      <c r="J29" s="119">
        <f>بلوچستان!J21</f>
        <v>0</v>
      </c>
      <c r="K29" s="121">
        <f>بلوچستان!K21</f>
        <v>0</v>
      </c>
      <c r="L29" s="122">
        <f>بلوچستان!L21</f>
        <v>0</v>
      </c>
      <c r="M29" s="123">
        <f>بلوچستان!M21</f>
        <v>0</v>
      </c>
      <c r="N29" s="119">
        <f>بلوچستان!N21</f>
        <v>0</v>
      </c>
      <c r="O29" s="121">
        <f>بلوچستان!O21</f>
        <v>0</v>
      </c>
      <c r="P29" s="119">
        <f>بلوچستان!P21</f>
        <v>0</v>
      </c>
      <c r="Q29" s="120">
        <f>بلوچستان!Q21</f>
        <v>0</v>
      </c>
      <c r="R29" s="121">
        <f>بلوچستان!R21</f>
        <v>0</v>
      </c>
      <c r="S29" s="119">
        <f>بلوچستان!S21</f>
        <v>0</v>
      </c>
      <c r="T29" s="120">
        <f>بلوچستان!T21</f>
        <v>0</v>
      </c>
      <c r="U29" s="121">
        <f>بلوچستان!U21</f>
        <v>0</v>
      </c>
      <c r="V29" s="119">
        <f>بلوچستان!V21</f>
        <v>0</v>
      </c>
      <c r="W29" s="120">
        <f>بلوچستان!W21</f>
        <v>0</v>
      </c>
      <c r="X29" s="121">
        <f>بلوچستان!X21</f>
        <v>0</v>
      </c>
      <c r="Y29" s="119">
        <f>بلوچستان!Y21</f>
        <v>0</v>
      </c>
      <c r="Z29" s="120">
        <f>بلوچستان!Z21</f>
        <v>0</v>
      </c>
      <c r="AA29" s="120">
        <f>بلوچستان!AA21</f>
        <v>0</v>
      </c>
      <c r="AB29" s="120">
        <f>بلوچستان!AB21</f>
        <v>0</v>
      </c>
      <c r="AC29" s="120">
        <f>بلوچستان!AC21</f>
        <v>0</v>
      </c>
      <c r="AD29" s="121">
        <f>بلوچستان!AD21</f>
        <v>0</v>
      </c>
      <c r="AE29" s="119">
        <f>بلوچستان!AE21</f>
        <v>0</v>
      </c>
      <c r="AF29" s="120">
        <f>بلوچستان!AF21</f>
        <v>0</v>
      </c>
      <c r="AG29" s="121">
        <f>بلوچستان!AG21</f>
        <v>0</v>
      </c>
      <c r="AH29" s="123">
        <f>بلوچستان!AH21</f>
        <v>0</v>
      </c>
      <c r="AI29" s="119">
        <f>بلوچستان!AI21</f>
        <v>0</v>
      </c>
      <c r="AJ29" s="120">
        <f>بلوچستان!AJ21</f>
        <v>0</v>
      </c>
      <c r="AK29" s="121">
        <f>بلوچستان!AK21</f>
        <v>0</v>
      </c>
      <c r="AL29" s="119">
        <f>بلوچستان!AL21</f>
        <v>0</v>
      </c>
      <c r="AM29" s="120">
        <f>بلوچستان!AM21</f>
        <v>0</v>
      </c>
      <c r="AN29" s="120">
        <f>بلوچستان!AN21</f>
        <v>0</v>
      </c>
      <c r="AO29" s="120">
        <f>بلوچستان!AO21</f>
        <v>0</v>
      </c>
      <c r="AP29" s="120">
        <f>بلوچستان!AP21</f>
        <v>0</v>
      </c>
      <c r="AQ29" s="121">
        <f>بلوچستان!AQ21</f>
        <v>0</v>
      </c>
      <c r="AR29" s="119">
        <f>بلوچستان!AR21</f>
        <v>0</v>
      </c>
      <c r="AS29" s="120">
        <f>بلوچستان!AS21</f>
        <v>0</v>
      </c>
      <c r="AT29" s="120">
        <f>بلوچستان!AT21</f>
        <v>0</v>
      </c>
      <c r="AU29" s="124">
        <f>بلوچستان!AU21</f>
        <v>0</v>
      </c>
      <c r="AV29" s="124">
        <f>بلوچستان!AV21</f>
        <v>0</v>
      </c>
      <c r="AW29" s="121">
        <f>بلوچستان!AW21</f>
        <v>0</v>
      </c>
      <c r="AX29" s="119">
        <f>بلوچستان!AX21</f>
        <v>0</v>
      </c>
      <c r="AY29" s="120">
        <f>بلوچستان!AY21</f>
        <v>0</v>
      </c>
      <c r="AZ29" s="121">
        <f>بلوچستان!AZ21</f>
        <v>0</v>
      </c>
      <c r="BA29" s="125">
        <f>بلوچستان!BA21</f>
        <v>0</v>
      </c>
      <c r="BB29" s="39" t="str">
        <f>بلوچستان!BB21</f>
        <v>لورالائی</v>
      </c>
      <c r="BC29" s="354"/>
      <c r="BD29" s="21">
        <f t="shared" si="0"/>
        <v>16</v>
      </c>
      <c r="BE29" s="3"/>
    </row>
    <row r="30" spans="1:57" ht="25.15" customHeight="1" x14ac:dyDescent="0.2">
      <c r="A30" s="2"/>
      <c r="B30" s="129">
        <f>پنجاب!B14</f>
        <v>0</v>
      </c>
      <c r="C30" s="130">
        <f>پنجاب!C14</f>
        <v>0</v>
      </c>
      <c r="D30" s="131">
        <f>پنجاب!D14</f>
        <v>0</v>
      </c>
      <c r="E30" s="132">
        <f>پنجاب!E14</f>
        <v>0</v>
      </c>
      <c r="F30" s="133">
        <f>پنجاب!F14</f>
        <v>0</v>
      </c>
      <c r="G30" s="131">
        <f>پنجاب!G14</f>
        <v>0</v>
      </c>
      <c r="H30" s="132">
        <f>پنجاب!H14</f>
        <v>0</v>
      </c>
      <c r="I30" s="133">
        <f>پنجاب!I14</f>
        <v>0</v>
      </c>
      <c r="J30" s="131">
        <f>پنجاب!J14</f>
        <v>0</v>
      </c>
      <c r="K30" s="133">
        <f>پنجاب!K14</f>
        <v>0</v>
      </c>
      <c r="L30" s="134">
        <f>پنجاب!L14</f>
        <v>0</v>
      </c>
      <c r="M30" s="135">
        <f>پنجاب!M14</f>
        <v>0</v>
      </c>
      <c r="N30" s="131">
        <f>پنجاب!N14</f>
        <v>0</v>
      </c>
      <c r="O30" s="133">
        <f>پنجاب!O14</f>
        <v>0</v>
      </c>
      <c r="P30" s="131">
        <f>پنجاب!P14</f>
        <v>0</v>
      </c>
      <c r="Q30" s="132">
        <f>پنجاب!Q14</f>
        <v>0</v>
      </c>
      <c r="R30" s="133">
        <f>پنجاب!R14</f>
        <v>0</v>
      </c>
      <c r="S30" s="131">
        <f>پنجاب!S14</f>
        <v>0</v>
      </c>
      <c r="T30" s="132">
        <f>پنجاب!T14</f>
        <v>0</v>
      </c>
      <c r="U30" s="133">
        <f>پنجاب!U14</f>
        <v>0</v>
      </c>
      <c r="V30" s="131">
        <f>پنجاب!V14</f>
        <v>0</v>
      </c>
      <c r="W30" s="132">
        <f>پنجاب!W14</f>
        <v>0</v>
      </c>
      <c r="X30" s="133">
        <f>پنجاب!X14</f>
        <v>0</v>
      </c>
      <c r="Y30" s="131">
        <f>پنجاب!Y14</f>
        <v>0</v>
      </c>
      <c r="Z30" s="132">
        <f>پنجاب!Z14</f>
        <v>0</v>
      </c>
      <c r="AA30" s="132">
        <f>پنجاب!AA14</f>
        <v>0</v>
      </c>
      <c r="AB30" s="132">
        <f>پنجاب!AB14</f>
        <v>0</v>
      </c>
      <c r="AC30" s="132">
        <f>پنجاب!AC14</f>
        <v>0</v>
      </c>
      <c r="AD30" s="133">
        <f>پنجاب!AD14</f>
        <v>0</v>
      </c>
      <c r="AE30" s="131">
        <f>پنجاب!AE14</f>
        <v>0</v>
      </c>
      <c r="AF30" s="132">
        <f>پنجاب!AF14</f>
        <v>0</v>
      </c>
      <c r="AG30" s="133">
        <f>پنجاب!AG14</f>
        <v>0</v>
      </c>
      <c r="AH30" s="135">
        <f>پنجاب!AH14</f>
        <v>0</v>
      </c>
      <c r="AI30" s="131">
        <f>پنجاب!AI14</f>
        <v>0</v>
      </c>
      <c r="AJ30" s="132">
        <f>پنجاب!AJ14</f>
        <v>0</v>
      </c>
      <c r="AK30" s="133">
        <f>پنجاب!AK14</f>
        <v>0</v>
      </c>
      <c r="AL30" s="131">
        <f>پنجاب!AL14</f>
        <v>0</v>
      </c>
      <c r="AM30" s="132">
        <f>پنجاب!AM14</f>
        <v>0</v>
      </c>
      <c r="AN30" s="132">
        <f>پنجاب!AN14</f>
        <v>0</v>
      </c>
      <c r="AO30" s="132">
        <f>پنجاب!AO14</f>
        <v>0</v>
      </c>
      <c r="AP30" s="132">
        <f>پنجاب!AP14</f>
        <v>0</v>
      </c>
      <c r="AQ30" s="133">
        <f>پنجاب!AQ14</f>
        <v>0</v>
      </c>
      <c r="AR30" s="131">
        <f>پنجاب!AR14</f>
        <v>0</v>
      </c>
      <c r="AS30" s="132">
        <f>پنجاب!AS14</f>
        <v>0</v>
      </c>
      <c r="AT30" s="132">
        <f>پنجاب!AT14</f>
        <v>0</v>
      </c>
      <c r="AU30" s="124">
        <f>پنجاب!AU14</f>
        <v>0</v>
      </c>
      <c r="AV30" s="136">
        <f>پنجاب!AV14</f>
        <v>0</v>
      </c>
      <c r="AW30" s="133">
        <f>پنجاب!AW14</f>
        <v>0</v>
      </c>
      <c r="AX30" s="131">
        <f>پنجاب!AX14</f>
        <v>0</v>
      </c>
      <c r="AY30" s="132">
        <f>پنجاب!AY14</f>
        <v>0</v>
      </c>
      <c r="AZ30" s="133">
        <f>پنجاب!AZ14</f>
        <v>0</v>
      </c>
      <c r="BA30" s="137">
        <f>پنجاب!BA14</f>
        <v>0</v>
      </c>
      <c r="BB30" s="39" t="str">
        <f>پنجاب!BB14</f>
        <v>بہاولپور</v>
      </c>
      <c r="BC30" s="355" t="s">
        <v>62</v>
      </c>
      <c r="BD30" s="21">
        <f t="shared" si="0"/>
        <v>17</v>
      </c>
      <c r="BE30" s="3"/>
    </row>
    <row r="31" spans="1:57" ht="25.15" customHeight="1" x14ac:dyDescent="0.2">
      <c r="A31" s="2"/>
      <c r="B31" s="129">
        <f>پنجاب!B15</f>
        <v>0</v>
      </c>
      <c r="C31" s="130">
        <f>پنجاب!C15</f>
        <v>0</v>
      </c>
      <c r="D31" s="131">
        <f>پنجاب!D15</f>
        <v>0</v>
      </c>
      <c r="E31" s="132">
        <f>پنجاب!E15</f>
        <v>0</v>
      </c>
      <c r="F31" s="133">
        <f>پنجاب!F15</f>
        <v>0</v>
      </c>
      <c r="G31" s="131">
        <f>پنجاب!G15</f>
        <v>0</v>
      </c>
      <c r="H31" s="132">
        <f>پنجاب!H15</f>
        <v>0</v>
      </c>
      <c r="I31" s="133">
        <f>پنجاب!I15</f>
        <v>0</v>
      </c>
      <c r="J31" s="131">
        <f>پنجاب!J15</f>
        <v>0</v>
      </c>
      <c r="K31" s="133">
        <f>پنجاب!K15</f>
        <v>0</v>
      </c>
      <c r="L31" s="134">
        <f>پنجاب!L15</f>
        <v>0</v>
      </c>
      <c r="M31" s="135">
        <f>پنجاب!M15</f>
        <v>0</v>
      </c>
      <c r="N31" s="131">
        <f>پنجاب!N15</f>
        <v>0</v>
      </c>
      <c r="O31" s="133">
        <f>پنجاب!O15</f>
        <v>0</v>
      </c>
      <c r="P31" s="131">
        <f>پنجاب!P15</f>
        <v>0</v>
      </c>
      <c r="Q31" s="132">
        <f>پنجاب!Q15</f>
        <v>0</v>
      </c>
      <c r="R31" s="133">
        <f>پنجاب!R15</f>
        <v>0</v>
      </c>
      <c r="S31" s="131">
        <f>پنجاب!S15</f>
        <v>0</v>
      </c>
      <c r="T31" s="132">
        <f>پنجاب!T15</f>
        <v>0</v>
      </c>
      <c r="U31" s="133">
        <f>پنجاب!U15</f>
        <v>0</v>
      </c>
      <c r="V31" s="131">
        <f>پنجاب!V15</f>
        <v>0</v>
      </c>
      <c r="W31" s="132">
        <f>پنجاب!W15</f>
        <v>0</v>
      </c>
      <c r="X31" s="133">
        <f>پنجاب!X15</f>
        <v>0</v>
      </c>
      <c r="Y31" s="131">
        <f>پنجاب!Y15</f>
        <v>0</v>
      </c>
      <c r="Z31" s="132">
        <f>پنجاب!Z15</f>
        <v>0</v>
      </c>
      <c r="AA31" s="132">
        <f>پنجاب!AA15</f>
        <v>0</v>
      </c>
      <c r="AB31" s="132">
        <f>پنجاب!AB15</f>
        <v>0</v>
      </c>
      <c r="AC31" s="132">
        <f>پنجاب!AC15</f>
        <v>0</v>
      </c>
      <c r="AD31" s="133">
        <f>پنجاب!AD15</f>
        <v>0</v>
      </c>
      <c r="AE31" s="131">
        <f>پنجاب!AE15</f>
        <v>0</v>
      </c>
      <c r="AF31" s="132">
        <f>پنجاب!AF15</f>
        <v>0</v>
      </c>
      <c r="AG31" s="133">
        <f>پنجاب!AG15</f>
        <v>0</v>
      </c>
      <c r="AH31" s="135">
        <f>پنجاب!AH15</f>
        <v>0</v>
      </c>
      <c r="AI31" s="131">
        <f>پنجاب!AI15</f>
        <v>0</v>
      </c>
      <c r="AJ31" s="132">
        <f>پنجاب!AJ15</f>
        <v>0</v>
      </c>
      <c r="AK31" s="133">
        <f>پنجاب!AK15</f>
        <v>0</v>
      </c>
      <c r="AL31" s="131">
        <f>پنجاب!AL15</f>
        <v>0</v>
      </c>
      <c r="AM31" s="132">
        <f>پنجاب!AM15</f>
        <v>0</v>
      </c>
      <c r="AN31" s="132">
        <f>پنجاب!AN15</f>
        <v>0</v>
      </c>
      <c r="AO31" s="132">
        <f>پنجاب!AO15</f>
        <v>0</v>
      </c>
      <c r="AP31" s="132">
        <f>پنجاب!AP15</f>
        <v>0</v>
      </c>
      <c r="AQ31" s="133">
        <f>پنجاب!AQ15</f>
        <v>0</v>
      </c>
      <c r="AR31" s="131">
        <f>پنجاب!AR15</f>
        <v>0</v>
      </c>
      <c r="AS31" s="132">
        <f>پنجاب!AS15</f>
        <v>0</v>
      </c>
      <c r="AT31" s="132">
        <f>پنجاب!AT15</f>
        <v>0</v>
      </c>
      <c r="AU31" s="124">
        <f>پنجاب!AU15</f>
        <v>0</v>
      </c>
      <c r="AV31" s="136">
        <f>پنجاب!AV15</f>
        <v>0</v>
      </c>
      <c r="AW31" s="133">
        <f>پنجاب!AW15</f>
        <v>0</v>
      </c>
      <c r="AX31" s="131">
        <f>پنجاب!AX15</f>
        <v>0</v>
      </c>
      <c r="AY31" s="132">
        <f>پنجاب!AY15</f>
        <v>0</v>
      </c>
      <c r="AZ31" s="133">
        <f>پنجاب!AZ15</f>
        <v>0</v>
      </c>
      <c r="BA31" s="137">
        <f>پنجاب!BA15</f>
        <v>0</v>
      </c>
      <c r="BB31" s="39" t="str">
        <f>پنجاب!BB15</f>
        <v>ڈی جی خان</v>
      </c>
      <c r="BC31" s="347"/>
      <c r="BD31" s="21">
        <f t="shared" si="0"/>
        <v>18</v>
      </c>
      <c r="BE31" s="3"/>
    </row>
    <row r="32" spans="1:57" ht="25.15" customHeight="1" x14ac:dyDescent="0.2">
      <c r="A32" s="2"/>
      <c r="B32" s="129">
        <f>پنجاب!B16</f>
        <v>0</v>
      </c>
      <c r="C32" s="130">
        <f>پنجاب!C16</f>
        <v>0</v>
      </c>
      <c r="D32" s="131">
        <f>پنجاب!D16</f>
        <v>0</v>
      </c>
      <c r="E32" s="132">
        <f>پنجاب!E16</f>
        <v>0</v>
      </c>
      <c r="F32" s="133">
        <f>پنجاب!F16</f>
        <v>0</v>
      </c>
      <c r="G32" s="131">
        <f>پنجاب!G16</f>
        <v>0</v>
      </c>
      <c r="H32" s="132">
        <f>پنجاب!H16</f>
        <v>0</v>
      </c>
      <c r="I32" s="133">
        <f>پنجاب!I16</f>
        <v>0</v>
      </c>
      <c r="J32" s="131">
        <f>پنجاب!J16</f>
        <v>0</v>
      </c>
      <c r="K32" s="133">
        <f>پنجاب!K16</f>
        <v>0</v>
      </c>
      <c r="L32" s="134">
        <f>پنجاب!L16</f>
        <v>0</v>
      </c>
      <c r="M32" s="135">
        <f>پنجاب!M16</f>
        <v>0</v>
      </c>
      <c r="N32" s="131">
        <f>پنجاب!N16</f>
        <v>0</v>
      </c>
      <c r="O32" s="133">
        <f>پنجاب!O16</f>
        <v>0</v>
      </c>
      <c r="P32" s="131">
        <f>پنجاب!P16</f>
        <v>0</v>
      </c>
      <c r="Q32" s="132">
        <f>پنجاب!Q16</f>
        <v>0</v>
      </c>
      <c r="R32" s="133">
        <f>پنجاب!R16</f>
        <v>0</v>
      </c>
      <c r="S32" s="131">
        <f>پنجاب!S16</f>
        <v>0</v>
      </c>
      <c r="T32" s="132">
        <f>پنجاب!T16</f>
        <v>0</v>
      </c>
      <c r="U32" s="133">
        <f>پنجاب!U16</f>
        <v>0</v>
      </c>
      <c r="V32" s="131">
        <f>پنجاب!V16</f>
        <v>0</v>
      </c>
      <c r="W32" s="132">
        <f>پنجاب!W16</f>
        <v>0</v>
      </c>
      <c r="X32" s="133">
        <f>پنجاب!X16</f>
        <v>0</v>
      </c>
      <c r="Y32" s="131">
        <f>پنجاب!Y16</f>
        <v>0</v>
      </c>
      <c r="Z32" s="132">
        <f>پنجاب!Z16</f>
        <v>0</v>
      </c>
      <c r="AA32" s="132">
        <f>پنجاب!AA16</f>
        <v>0</v>
      </c>
      <c r="AB32" s="132">
        <f>پنجاب!AB16</f>
        <v>0</v>
      </c>
      <c r="AC32" s="132">
        <f>پنجاب!AC16</f>
        <v>0</v>
      </c>
      <c r="AD32" s="133">
        <f>پنجاب!AD16</f>
        <v>0</v>
      </c>
      <c r="AE32" s="131">
        <f>پنجاب!AE16</f>
        <v>0</v>
      </c>
      <c r="AF32" s="132">
        <f>پنجاب!AF16</f>
        <v>0</v>
      </c>
      <c r="AG32" s="133">
        <f>پنجاب!AG16</f>
        <v>0</v>
      </c>
      <c r="AH32" s="135">
        <f>پنجاب!AH16</f>
        <v>0</v>
      </c>
      <c r="AI32" s="131">
        <f>پنجاب!AI16</f>
        <v>0</v>
      </c>
      <c r="AJ32" s="132">
        <f>پنجاب!AJ16</f>
        <v>0</v>
      </c>
      <c r="AK32" s="133">
        <f>پنجاب!AK16</f>
        <v>0</v>
      </c>
      <c r="AL32" s="131">
        <f>پنجاب!AL16</f>
        <v>0</v>
      </c>
      <c r="AM32" s="132">
        <f>پنجاب!AM16</f>
        <v>0</v>
      </c>
      <c r="AN32" s="132">
        <f>پنجاب!AN16</f>
        <v>0</v>
      </c>
      <c r="AO32" s="132">
        <f>پنجاب!AO16</f>
        <v>0</v>
      </c>
      <c r="AP32" s="132">
        <f>پنجاب!AP16</f>
        <v>0</v>
      </c>
      <c r="AQ32" s="133">
        <f>پنجاب!AQ16</f>
        <v>0</v>
      </c>
      <c r="AR32" s="131">
        <f>پنجاب!AR16</f>
        <v>0</v>
      </c>
      <c r="AS32" s="132">
        <f>پنجاب!AS16</f>
        <v>0</v>
      </c>
      <c r="AT32" s="132">
        <f>پنجاب!AT16</f>
        <v>0</v>
      </c>
      <c r="AU32" s="124">
        <f>پنجاب!AU16</f>
        <v>0</v>
      </c>
      <c r="AV32" s="136">
        <f>پنجاب!AV16</f>
        <v>0</v>
      </c>
      <c r="AW32" s="133">
        <f>پنجاب!AW16</f>
        <v>0</v>
      </c>
      <c r="AX32" s="131">
        <f>پنجاب!AX16</f>
        <v>0</v>
      </c>
      <c r="AY32" s="132">
        <f>پنجاب!AY16</f>
        <v>0</v>
      </c>
      <c r="AZ32" s="133">
        <f>پنجاب!AZ16</f>
        <v>0</v>
      </c>
      <c r="BA32" s="137">
        <f>پنجاب!BA16</f>
        <v>0</v>
      </c>
      <c r="BB32" s="39" t="str">
        <f>پنجاب!BB16</f>
        <v>ملتان</v>
      </c>
      <c r="BC32" s="347"/>
      <c r="BD32" s="21">
        <f t="shared" si="0"/>
        <v>19</v>
      </c>
      <c r="BE32" s="3"/>
    </row>
    <row r="33" spans="1:57" ht="25.15" customHeight="1" x14ac:dyDescent="0.2">
      <c r="A33" s="2"/>
      <c r="B33" s="129">
        <f>پنجاب!B17</f>
        <v>0</v>
      </c>
      <c r="C33" s="130">
        <f>پنجاب!C17</f>
        <v>0</v>
      </c>
      <c r="D33" s="131">
        <f>پنجاب!D17</f>
        <v>0</v>
      </c>
      <c r="E33" s="132">
        <f>پنجاب!E17</f>
        <v>0</v>
      </c>
      <c r="F33" s="133">
        <f>پنجاب!F17</f>
        <v>0</v>
      </c>
      <c r="G33" s="131">
        <f>پنجاب!G17</f>
        <v>0</v>
      </c>
      <c r="H33" s="132">
        <f>پنجاب!H17</f>
        <v>0</v>
      </c>
      <c r="I33" s="133">
        <f>پنجاب!I17</f>
        <v>0</v>
      </c>
      <c r="J33" s="131">
        <f>پنجاب!J17</f>
        <v>0</v>
      </c>
      <c r="K33" s="133">
        <f>پنجاب!K17</f>
        <v>0</v>
      </c>
      <c r="L33" s="134">
        <f>پنجاب!L17</f>
        <v>0</v>
      </c>
      <c r="M33" s="135">
        <f>پنجاب!M17</f>
        <v>0</v>
      </c>
      <c r="N33" s="131">
        <f>پنجاب!N17</f>
        <v>0</v>
      </c>
      <c r="O33" s="133">
        <f>پنجاب!O17</f>
        <v>0</v>
      </c>
      <c r="P33" s="131">
        <f>پنجاب!P17</f>
        <v>0</v>
      </c>
      <c r="Q33" s="132">
        <f>پنجاب!Q17</f>
        <v>0</v>
      </c>
      <c r="R33" s="133">
        <f>پنجاب!R17</f>
        <v>0</v>
      </c>
      <c r="S33" s="131">
        <f>پنجاب!S17</f>
        <v>0</v>
      </c>
      <c r="T33" s="132">
        <f>پنجاب!T17</f>
        <v>0</v>
      </c>
      <c r="U33" s="133">
        <f>پنجاب!U17</f>
        <v>0</v>
      </c>
      <c r="V33" s="131">
        <f>پنجاب!V17</f>
        <v>0</v>
      </c>
      <c r="W33" s="132">
        <f>پنجاب!W17</f>
        <v>0</v>
      </c>
      <c r="X33" s="133">
        <f>پنجاب!X17</f>
        <v>0</v>
      </c>
      <c r="Y33" s="131">
        <f>پنجاب!Y17</f>
        <v>0</v>
      </c>
      <c r="Z33" s="132">
        <f>پنجاب!Z17</f>
        <v>0</v>
      </c>
      <c r="AA33" s="132">
        <f>پنجاب!AA17</f>
        <v>0</v>
      </c>
      <c r="AB33" s="132">
        <f>پنجاب!AB17</f>
        <v>0</v>
      </c>
      <c r="AC33" s="132">
        <f>پنجاب!AC17</f>
        <v>0</v>
      </c>
      <c r="AD33" s="133">
        <f>پنجاب!AD17</f>
        <v>0</v>
      </c>
      <c r="AE33" s="131">
        <f>پنجاب!AE17</f>
        <v>0</v>
      </c>
      <c r="AF33" s="132">
        <f>پنجاب!AF17</f>
        <v>0</v>
      </c>
      <c r="AG33" s="133">
        <f>پنجاب!AG17</f>
        <v>0</v>
      </c>
      <c r="AH33" s="135">
        <f>پنجاب!AH17</f>
        <v>0</v>
      </c>
      <c r="AI33" s="131">
        <f>پنجاب!AI17</f>
        <v>0</v>
      </c>
      <c r="AJ33" s="132">
        <f>پنجاب!AJ17</f>
        <v>0</v>
      </c>
      <c r="AK33" s="133">
        <f>پنجاب!AK17</f>
        <v>0</v>
      </c>
      <c r="AL33" s="131">
        <f>پنجاب!AL17</f>
        <v>0</v>
      </c>
      <c r="AM33" s="132">
        <f>پنجاب!AM17</f>
        <v>0</v>
      </c>
      <c r="AN33" s="132">
        <f>پنجاب!AN17</f>
        <v>0</v>
      </c>
      <c r="AO33" s="132">
        <f>پنجاب!AO17</f>
        <v>0</v>
      </c>
      <c r="AP33" s="132">
        <f>پنجاب!AP17</f>
        <v>0</v>
      </c>
      <c r="AQ33" s="133">
        <f>پنجاب!AQ17</f>
        <v>0</v>
      </c>
      <c r="AR33" s="131">
        <f>پنجاب!AR17</f>
        <v>0</v>
      </c>
      <c r="AS33" s="132">
        <f>پنجاب!AS17</f>
        <v>0</v>
      </c>
      <c r="AT33" s="132">
        <f>پنجاب!AT17</f>
        <v>0</v>
      </c>
      <c r="AU33" s="124">
        <f>پنجاب!AU17</f>
        <v>0</v>
      </c>
      <c r="AV33" s="136">
        <f>پنجاب!AV17</f>
        <v>0</v>
      </c>
      <c r="AW33" s="133">
        <f>پنجاب!AW17</f>
        <v>0</v>
      </c>
      <c r="AX33" s="131">
        <f>پنجاب!AX17</f>
        <v>0</v>
      </c>
      <c r="AY33" s="132">
        <f>پنجاب!AY17</f>
        <v>0</v>
      </c>
      <c r="AZ33" s="133">
        <f>پنجاب!AZ17</f>
        <v>0</v>
      </c>
      <c r="BA33" s="137">
        <f>پنجاب!BA17</f>
        <v>0</v>
      </c>
      <c r="BB33" s="39" t="str">
        <f>پنجاب!BB17</f>
        <v>سرگودھا</v>
      </c>
      <c r="BC33" s="347"/>
      <c r="BD33" s="21">
        <f t="shared" si="0"/>
        <v>20</v>
      </c>
      <c r="BE33" s="3"/>
    </row>
    <row r="34" spans="1:57" ht="25.15" customHeight="1" x14ac:dyDescent="0.2">
      <c r="A34" s="2"/>
      <c r="B34" s="129">
        <f>پنجاب!B18</f>
        <v>0</v>
      </c>
      <c r="C34" s="130">
        <f>پنجاب!C18</f>
        <v>0</v>
      </c>
      <c r="D34" s="131">
        <f>پنجاب!D18</f>
        <v>0</v>
      </c>
      <c r="E34" s="132">
        <f>پنجاب!E18</f>
        <v>0</v>
      </c>
      <c r="F34" s="133">
        <f>پنجاب!F18</f>
        <v>0</v>
      </c>
      <c r="G34" s="131">
        <f>پنجاب!G18</f>
        <v>0</v>
      </c>
      <c r="H34" s="132">
        <f>پنجاب!H18</f>
        <v>0</v>
      </c>
      <c r="I34" s="133">
        <f>پنجاب!I18</f>
        <v>0</v>
      </c>
      <c r="J34" s="131">
        <f>پنجاب!J18</f>
        <v>0</v>
      </c>
      <c r="K34" s="133">
        <f>پنجاب!K18</f>
        <v>0</v>
      </c>
      <c r="L34" s="134">
        <f>پنجاب!L18</f>
        <v>0</v>
      </c>
      <c r="M34" s="135">
        <f>پنجاب!M18</f>
        <v>0</v>
      </c>
      <c r="N34" s="131">
        <f>پنجاب!N18</f>
        <v>0</v>
      </c>
      <c r="O34" s="133">
        <f>پنجاب!O18</f>
        <v>0</v>
      </c>
      <c r="P34" s="131">
        <f>پنجاب!P18</f>
        <v>0</v>
      </c>
      <c r="Q34" s="132">
        <f>پنجاب!Q18</f>
        <v>0</v>
      </c>
      <c r="R34" s="133">
        <f>پنجاب!R18</f>
        <v>0</v>
      </c>
      <c r="S34" s="131">
        <f>پنجاب!S18</f>
        <v>0</v>
      </c>
      <c r="T34" s="132">
        <f>پنجاب!T18</f>
        <v>0</v>
      </c>
      <c r="U34" s="133">
        <f>پنجاب!U18</f>
        <v>0</v>
      </c>
      <c r="V34" s="131">
        <f>پنجاب!V18</f>
        <v>0</v>
      </c>
      <c r="W34" s="132">
        <f>پنجاب!W18</f>
        <v>0</v>
      </c>
      <c r="X34" s="133">
        <f>پنجاب!X18</f>
        <v>0</v>
      </c>
      <c r="Y34" s="131">
        <f>پنجاب!Y18</f>
        <v>0</v>
      </c>
      <c r="Z34" s="132">
        <f>پنجاب!Z18</f>
        <v>0</v>
      </c>
      <c r="AA34" s="132">
        <f>پنجاب!AA18</f>
        <v>0</v>
      </c>
      <c r="AB34" s="132">
        <f>پنجاب!AB18</f>
        <v>0</v>
      </c>
      <c r="AC34" s="132">
        <f>پنجاب!AC18</f>
        <v>0</v>
      </c>
      <c r="AD34" s="133">
        <f>پنجاب!AD18</f>
        <v>0</v>
      </c>
      <c r="AE34" s="131">
        <f>پنجاب!AE18</f>
        <v>0</v>
      </c>
      <c r="AF34" s="132">
        <f>پنجاب!AF18</f>
        <v>0</v>
      </c>
      <c r="AG34" s="133">
        <f>پنجاب!AG18</f>
        <v>0</v>
      </c>
      <c r="AH34" s="135">
        <f>پنجاب!AH18</f>
        <v>0</v>
      </c>
      <c r="AI34" s="131">
        <f>پنجاب!AI18</f>
        <v>0</v>
      </c>
      <c r="AJ34" s="132">
        <f>پنجاب!AJ18</f>
        <v>0</v>
      </c>
      <c r="AK34" s="133">
        <f>پنجاب!AK18</f>
        <v>0</v>
      </c>
      <c r="AL34" s="131">
        <f>پنجاب!AL18</f>
        <v>0</v>
      </c>
      <c r="AM34" s="132">
        <f>پنجاب!AM18</f>
        <v>0</v>
      </c>
      <c r="AN34" s="132">
        <f>پنجاب!AN18</f>
        <v>0</v>
      </c>
      <c r="AO34" s="132">
        <f>پنجاب!AO18</f>
        <v>0</v>
      </c>
      <c r="AP34" s="132">
        <f>پنجاب!AP18</f>
        <v>0</v>
      </c>
      <c r="AQ34" s="133">
        <f>پنجاب!AQ18</f>
        <v>0</v>
      </c>
      <c r="AR34" s="131">
        <f>پنجاب!AR18</f>
        <v>0</v>
      </c>
      <c r="AS34" s="132">
        <f>پنجاب!AS18</f>
        <v>0</v>
      </c>
      <c r="AT34" s="132">
        <f>پنجاب!AT18</f>
        <v>0</v>
      </c>
      <c r="AU34" s="124">
        <f>پنجاب!AU18</f>
        <v>0</v>
      </c>
      <c r="AV34" s="136">
        <f>پنجاب!AV18</f>
        <v>0</v>
      </c>
      <c r="AW34" s="133">
        <f>پنجاب!AW18</f>
        <v>0</v>
      </c>
      <c r="AX34" s="131">
        <f>پنجاب!AX18</f>
        <v>0</v>
      </c>
      <c r="AY34" s="132">
        <f>پنجاب!AY18</f>
        <v>0</v>
      </c>
      <c r="AZ34" s="133">
        <f>پنجاب!AZ18</f>
        <v>0</v>
      </c>
      <c r="BA34" s="137">
        <f>پنجاب!BA18</f>
        <v>0</v>
      </c>
      <c r="BB34" s="39" t="str">
        <f>پنجاب!BB18</f>
        <v>فیصل آباد</v>
      </c>
      <c r="BC34" s="347"/>
      <c r="BD34" s="21">
        <f t="shared" si="0"/>
        <v>21</v>
      </c>
      <c r="BE34" s="3"/>
    </row>
    <row r="35" spans="1:57" ht="25.15" customHeight="1" x14ac:dyDescent="0.2">
      <c r="A35" s="2"/>
      <c r="B35" s="129">
        <f>پنجاب!B19</f>
        <v>0</v>
      </c>
      <c r="C35" s="130">
        <f>پنجاب!C19</f>
        <v>0</v>
      </c>
      <c r="D35" s="131">
        <f>پنجاب!D19</f>
        <v>0</v>
      </c>
      <c r="E35" s="132">
        <f>پنجاب!E19</f>
        <v>0</v>
      </c>
      <c r="F35" s="133">
        <f>پنجاب!F19</f>
        <v>0</v>
      </c>
      <c r="G35" s="131">
        <f>پنجاب!G19</f>
        <v>0</v>
      </c>
      <c r="H35" s="132">
        <f>پنجاب!H19</f>
        <v>0</v>
      </c>
      <c r="I35" s="133">
        <f>پنجاب!I19</f>
        <v>0</v>
      </c>
      <c r="J35" s="131">
        <f>پنجاب!J19</f>
        <v>0</v>
      </c>
      <c r="K35" s="133">
        <f>پنجاب!K19</f>
        <v>0</v>
      </c>
      <c r="L35" s="134">
        <f>پنجاب!L19</f>
        <v>0</v>
      </c>
      <c r="M35" s="135">
        <f>پنجاب!M19</f>
        <v>0</v>
      </c>
      <c r="N35" s="131">
        <f>پنجاب!N19</f>
        <v>0</v>
      </c>
      <c r="O35" s="133">
        <f>پنجاب!O19</f>
        <v>0</v>
      </c>
      <c r="P35" s="131">
        <f>پنجاب!P19</f>
        <v>0</v>
      </c>
      <c r="Q35" s="132">
        <f>پنجاب!Q19</f>
        <v>0</v>
      </c>
      <c r="R35" s="133">
        <f>پنجاب!R19</f>
        <v>0</v>
      </c>
      <c r="S35" s="131">
        <f>پنجاب!S19</f>
        <v>0</v>
      </c>
      <c r="T35" s="132">
        <f>پنجاب!T19</f>
        <v>0</v>
      </c>
      <c r="U35" s="133">
        <f>پنجاب!U19</f>
        <v>0</v>
      </c>
      <c r="V35" s="131">
        <f>پنجاب!V19</f>
        <v>0</v>
      </c>
      <c r="W35" s="132">
        <f>پنجاب!W19</f>
        <v>0</v>
      </c>
      <c r="X35" s="133">
        <f>پنجاب!X19</f>
        <v>0</v>
      </c>
      <c r="Y35" s="131">
        <f>پنجاب!Y19</f>
        <v>0</v>
      </c>
      <c r="Z35" s="132">
        <f>پنجاب!Z19</f>
        <v>0</v>
      </c>
      <c r="AA35" s="132">
        <f>پنجاب!AA19</f>
        <v>0</v>
      </c>
      <c r="AB35" s="132">
        <f>پنجاب!AB19</f>
        <v>0</v>
      </c>
      <c r="AC35" s="132">
        <f>پنجاب!AC19</f>
        <v>0</v>
      </c>
      <c r="AD35" s="133">
        <f>پنجاب!AD19</f>
        <v>0</v>
      </c>
      <c r="AE35" s="131">
        <f>پنجاب!AE19</f>
        <v>0</v>
      </c>
      <c r="AF35" s="132">
        <f>پنجاب!AF19</f>
        <v>0</v>
      </c>
      <c r="AG35" s="133">
        <f>پنجاب!AG19</f>
        <v>0</v>
      </c>
      <c r="AH35" s="135">
        <f>پنجاب!AH19</f>
        <v>0</v>
      </c>
      <c r="AI35" s="131">
        <f>پنجاب!AI19</f>
        <v>0</v>
      </c>
      <c r="AJ35" s="132">
        <f>پنجاب!AJ19</f>
        <v>0</v>
      </c>
      <c r="AK35" s="133">
        <f>پنجاب!AK19</f>
        <v>0</v>
      </c>
      <c r="AL35" s="131">
        <f>پنجاب!AL19</f>
        <v>0</v>
      </c>
      <c r="AM35" s="132">
        <f>پنجاب!AM19</f>
        <v>0</v>
      </c>
      <c r="AN35" s="132">
        <f>پنجاب!AN19</f>
        <v>0</v>
      </c>
      <c r="AO35" s="132">
        <f>پنجاب!AO19</f>
        <v>0</v>
      </c>
      <c r="AP35" s="132">
        <f>پنجاب!AP19</f>
        <v>0</v>
      </c>
      <c r="AQ35" s="133">
        <f>پنجاب!AQ19</f>
        <v>0</v>
      </c>
      <c r="AR35" s="131">
        <f>پنجاب!AR19</f>
        <v>0</v>
      </c>
      <c r="AS35" s="132">
        <f>پنجاب!AS19</f>
        <v>0</v>
      </c>
      <c r="AT35" s="132">
        <f>پنجاب!AT19</f>
        <v>0</v>
      </c>
      <c r="AU35" s="124">
        <f>پنجاب!AU19</f>
        <v>0</v>
      </c>
      <c r="AV35" s="136">
        <f>پنجاب!AV19</f>
        <v>0</v>
      </c>
      <c r="AW35" s="133">
        <f>پنجاب!AW19</f>
        <v>0</v>
      </c>
      <c r="AX35" s="131">
        <f>پنجاب!AX19</f>
        <v>0</v>
      </c>
      <c r="AY35" s="132">
        <f>پنجاب!AY19</f>
        <v>0</v>
      </c>
      <c r="AZ35" s="133">
        <f>پنجاب!AZ19</f>
        <v>0</v>
      </c>
      <c r="BA35" s="137">
        <f>پنجاب!BA19</f>
        <v>0</v>
      </c>
      <c r="BB35" s="39" t="str">
        <f>پنجاب!BB19</f>
        <v>ساہیوال</v>
      </c>
      <c r="BC35" s="347"/>
      <c r="BD35" s="21">
        <f t="shared" si="0"/>
        <v>22</v>
      </c>
      <c r="BE35" s="3"/>
    </row>
    <row r="36" spans="1:57" ht="25.15" customHeight="1" x14ac:dyDescent="0.2">
      <c r="A36" s="2"/>
      <c r="B36" s="129">
        <f>پنجاب!B20</f>
        <v>0</v>
      </c>
      <c r="C36" s="130">
        <f>پنجاب!C20</f>
        <v>0</v>
      </c>
      <c r="D36" s="131">
        <f>پنجاب!D20</f>
        <v>0</v>
      </c>
      <c r="E36" s="132">
        <f>پنجاب!E20</f>
        <v>0</v>
      </c>
      <c r="F36" s="133">
        <f>پنجاب!F20</f>
        <v>0</v>
      </c>
      <c r="G36" s="131">
        <f>پنجاب!G20</f>
        <v>0</v>
      </c>
      <c r="H36" s="132">
        <f>پنجاب!H20</f>
        <v>0</v>
      </c>
      <c r="I36" s="133">
        <f>پنجاب!I20</f>
        <v>0</v>
      </c>
      <c r="J36" s="131">
        <f>پنجاب!J20</f>
        <v>0</v>
      </c>
      <c r="K36" s="133">
        <f>پنجاب!K20</f>
        <v>0</v>
      </c>
      <c r="L36" s="134">
        <f>پنجاب!L20</f>
        <v>0</v>
      </c>
      <c r="M36" s="135">
        <f>پنجاب!M20</f>
        <v>0</v>
      </c>
      <c r="N36" s="131">
        <f>پنجاب!N20</f>
        <v>0</v>
      </c>
      <c r="O36" s="133">
        <f>پنجاب!O20</f>
        <v>0</v>
      </c>
      <c r="P36" s="131">
        <f>پنجاب!P20</f>
        <v>0</v>
      </c>
      <c r="Q36" s="132">
        <f>پنجاب!Q20</f>
        <v>0</v>
      </c>
      <c r="R36" s="133">
        <f>پنجاب!R20</f>
        <v>0</v>
      </c>
      <c r="S36" s="131">
        <f>پنجاب!S20</f>
        <v>0</v>
      </c>
      <c r="T36" s="132">
        <f>پنجاب!T20</f>
        <v>0</v>
      </c>
      <c r="U36" s="133">
        <f>پنجاب!U20</f>
        <v>0</v>
      </c>
      <c r="V36" s="131">
        <f>پنجاب!V20</f>
        <v>0</v>
      </c>
      <c r="W36" s="132">
        <f>پنجاب!W20</f>
        <v>0</v>
      </c>
      <c r="X36" s="133">
        <f>پنجاب!X20</f>
        <v>0</v>
      </c>
      <c r="Y36" s="131">
        <f>پنجاب!Y20</f>
        <v>0</v>
      </c>
      <c r="Z36" s="132">
        <f>پنجاب!Z20</f>
        <v>0</v>
      </c>
      <c r="AA36" s="132">
        <f>پنجاب!AA20</f>
        <v>0</v>
      </c>
      <c r="AB36" s="132">
        <f>پنجاب!AB20</f>
        <v>0</v>
      </c>
      <c r="AC36" s="132">
        <f>پنجاب!AC20</f>
        <v>0</v>
      </c>
      <c r="AD36" s="133">
        <f>پنجاب!AD20</f>
        <v>0</v>
      </c>
      <c r="AE36" s="131">
        <f>پنجاب!AE20</f>
        <v>0</v>
      </c>
      <c r="AF36" s="132">
        <f>پنجاب!AF20</f>
        <v>0</v>
      </c>
      <c r="AG36" s="133">
        <f>پنجاب!AG20</f>
        <v>0</v>
      </c>
      <c r="AH36" s="135">
        <f>پنجاب!AH20</f>
        <v>0</v>
      </c>
      <c r="AI36" s="131">
        <f>پنجاب!AI20</f>
        <v>0</v>
      </c>
      <c r="AJ36" s="132">
        <f>پنجاب!AJ20</f>
        <v>0</v>
      </c>
      <c r="AK36" s="133">
        <f>پنجاب!AK20</f>
        <v>0</v>
      </c>
      <c r="AL36" s="131">
        <f>پنجاب!AL20</f>
        <v>0</v>
      </c>
      <c r="AM36" s="132">
        <f>پنجاب!AM20</f>
        <v>0</v>
      </c>
      <c r="AN36" s="132">
        <f>پنجاب!AN20</f>
        <v>0</v>
      </c>
      <c r="AO36" s="132">
        <f>پنجاب!AO20</f>
        <v>0</v>
      </c>
      <c r="AP36" s="132">
        <f>پنجاب!AP20</f>
        <v>0</v>
      </c>
      <c r="AQ36" s="133">
        <f>پنجاب!AQ20</f>
        <v>0</v>
      </c>
      <c r="AR36" s="131">
        <f>پنجاب!AR20</f>
        <v>0</v>
      </c>
      <c r="AS36" s="132">
        <f>پنجاب!AS20</f>
        <v>0</v>
      </c>
      <c r="AT36" s="132">
        <f>پنجاب!AT20</f>
        <v>0</v>
      </c>
      <c r="AU36" s="124">
        <f>پنجاب!AU20</f>
        <v>0</v>
      </c>
      <c r="AV36" s="136">
        <f>پنجاب!AV20</f>
        <v>0</v>
      </c>
      <c r="AW36" s="133">
        <f>پنجاب!AW20</f>
        <v>0</v>
      </c>
      <c r="AX36" s="131">
        <f>پنجاب!AX20</f>
        <v>0</v>
      </c>
      <c r="AY36" s="132">
        <f>پنجاب!AY20</f>
        <v>0</v>
      </c>
      <c r="AZ36" s="133">
        <f>پنجاب!AZ20</f>
        <v>0</v>
      </c>
      <c r="BA36" s="137">
        <f>پنجاب!BA20</f>
        <v>0</v>
      </c>
      <c r="BB36" s="39" t="str">
        <f>پنجاب!BB20</f>
        <v>گوجرانوالہ</v>
      </c>
      <c r="BC36" s="347"/>
      <c r="BD36" s="21">
        <f t="shared" si="0"/>
        <v>23</v>
      </c>
      <c r="BE36" s="3"/>
    </row>
    <row r="37" spans="1:57" ht="25.15" customHeight="1" x14ac:dyDescent="0.2">
      <c r="A37" s="2"/>
      <c r="B37" s="129">
        <f>پنجاب!B21</f>
        <v>0</v>
      </c>
      <c r="C37" s="130">
        <f>پنجاب!C21</f>
        <v>0</v>
      </c>
      <c r="D37" s="131">
        <f>پنجاب!D21</f>
        <v>0</v>
      </c>
      <c r="E37" s="132">
        <f>پنجاب!E21</f>
        <v>0</v>
      </c>
      <c r="F37" s="133">
        <f>پنجاب!F21</f>
        <v>0</v>
      </c>
      <c r="G37" s="131">
        <f>پنجاب!G21</f>
        <v>0</v>
      </c>
      <c r="H37" s="132">
        <f>پنجاب!H21</f>
        <v>0</v>
      </c>
      <c r="I37" s="133">
        <f>پنجاب!I21</f>
        <v>0</v>
      </c>
      <c r="J37" s="131">
        <f>پنجاب!J21</f>
        <v>0</v>
      </c>
      <c r="K37" s="133">
        <f>پنجاب!K21</f>
        <v>0</v>
      </c>
      <c r="L37" s="134">
        <f>پنجاب!L21</f>
        <v>0</v>
      </c>
      <c r="M37" s="135">
        <f>پنجاب!M21</f>
        <v>0</v>
      </c>
      <c r="N37" s="131">
        <f>پنجاب!N21</f>
        <v>0</v>
      </c>
      <c r="O37" s="133">
        <f>پنجاب!O21</f>
        <v>0</v>
      </c>
      <c r="P37" s="131">
        <f>پنجاب!P21</f>
        <v>0</v>
      </c>
      <c r="Q37" s="132">
        <f>پنجاب!Q21</f>
        <v>0</v>
      </c>
      <c r="R37" s="133">
        <f>پنجاب!R21</f>
        <v>0</v>
      </c>
      <c r="S37" s="131">
        <f>پنجاب!S21</f>
        <v>0</v>
      </c>
      <c r="T37" s="132">
        <f>پنجاب!T21</f>
        <v>0</v>
      </c>
      <c r="U37" s="133">
        <f>پنجاب!U21</f>
        <v>0</v>
      </c>
      <c r="V37" s="131">
        <f>پنجاب!V21</f>
        <v>0</v>
      </c>
      <c r="W37" s="132">
        <f>پنجاب!W21</f>
        <v>0</v>
      </c>
      <c r="X37" s="133">
        <f>پنجاب!X21</f>
        <v>0</v>
      </c>
      <c r="Y37" s="131">
        <f>پنجاب!Y21</f>
        <v>0</v>
      </c>
      <c r="Z37" s="132">
        <f>پنجاب!Z21</f>
        <v>0</v>
      </c>
      <c r="AA37" s="132">
        <f>پنجاب!AA21</f>
        <v>0</v>
      </c>
      <c r="AB37" s="132">
        <f>پنجاب!AB21</f>
        <v>0</v>
      </c>
      <c r="AC37" s="132">
        <f>پنجاب!AC21</f>
        <v>0</v>
      </c>
      <c r="AD37" s="133">
        <f>پنجاب!AD21</f>
        <v>0</v>
      </c>
      <c r="AE37" s="131">
        <f>پنجاب!AE21</f>
        <v>0</v>
      </c>
      <c r="AF37" s="132">
        <f>پنجاب!AF21</f>
        <v>0</v>
      </c>
      <c r="AG37" s="133">
        <f>پنجاب!AG21</f>
        <v>0</v>
      </c>
      <c r="AH37" s="135">
        <f>پنجاب!AH21</f>
        <v>0</v>
      </c>
      <c r="AI37" s="131">
        <f>پنجاب!AI21</f>
        <v>0</v>
      </c>
      <c r="AJ37" s="132">
        <f>پنجاب!AJ21</f>
        <v>0</v>
      </c>
      <c r="AK37" s="133">
        <f>پنجاب!AK21</f>
        <v>0</v>
      </c>
      <c r="AL37" s="131">
        <f>پنجاب!AL21</f>
        <v>0</v>
      </c>
      <c r="AM37" s="132">
        <f>پنجاب!AM21</f>
        <v>0</v>
      </c>
      <c r="AN37" s="132">
        <f>پنجاب!AN21</f>
        <v>0</v>
      </c>
      <c r="AO37" s="132">
        <f>پنجاب!AO21</f>
        <v>0</v>
      </c>
      <c r="AP37" s="132">
        <f>پنجاب!AP21</f>
        <v>0</v>
      </c>
      <c r="AQ37" s="133">
        <f>پنجاب!AQ21</f>
        <v>0</v>
      </c>
      <c r="AR37" s="131">
        <f>پنجاب!AR21</f>
        <v>0</v>
      </c>
      <c r="AS37" s="132">
        <f>پنجاب!AS21</f>
        <v>0</v>
      </c>
      <c r="AT37" s="132">
        <f>پنجاب!AT21</f>
        <v>0</v>
      </c>
      <c r="AU37" s="124">
        <f>پنجاب!AU21</f>
        <v>0</v>
      </c>
      <c r="AV37" s="136">
        <f>پنجاب!AV21</f>
        <v>0</v>
      </c>
      <c r="AW37" s="133">
        <f>پنجاب!AW21</f>
        <v>0</v>
      </c>
      <c r="AX37" s="131">
        <f>پنجاب!AX21</f>
        <v>0</v>
      </c>
      <c r="AY37" s="132">
        <f>پنجاب!AY21</f>
        <v>0</v>
      </c>
      <c r="AZ37" s="133">
        <f>پنجاب!AZ21</f>
        <v>0</v>
      </c>
      <c r="BA37" s="137">
        <f>پنجاب!BA21</f>
        <v>0</v>
      </c>
      <c r="BB37" s="39" t="str">
        <f>پنجاب!BB21</f>
        <v>لاہور</v>
      </c>
      <c r="BC37" s="347"/>
      <c r="BD37" s="21">
        <f t="shared" si="0"/>
        <v>24</v>
      </c>
      <c r="BE37" s="3"/>
    </row>
    <row r="38" spans="1:57" ht="25.15" customHeight="1" x14ac:dyDescent="0.2">
      <c r="A38" s="2"/>
      <c r="B38" s="129">
        <f>پنجاب!B22</f>
        <v>0</v>
      </c>
      <c r="C38" s="130">
        <f>پنجاب!C22</f>
        <v>0</v>
      </c>
      <c r="D38" s="131">
        <f>پنجاب!D22</f>
        <v>0</v>
      </c>
      <c r="E38" s="132">
        <f>پنجاب!E22</f>
        <v>0</v>
      </c>
      <c r="F38" s="133">
        <f>پنجاب!F22</f>
        <v>0</v>
      </c>
      <c r="G38" s="131">
        <f>پنجاب!G22</f>
        <v>0</v>
      </c>
      <c r="H38" s="132">
        <f>پنجاب!H22</f>
        <v>0</v>
      </c>
      <c r="I38" s="133">
        <f>پنجاب!I22</f>
        <v>0</v>
      </c>
      <c r="J38" s="131">
        <f>پنجاب!J22</f>
        <v>0</v>
      </c>
      <c r="K38" s="133">
        <f>پنجاب!K22</f>
        <v>0</v>
      </c>
      <c r="L38" s="134">
        <f>پنجاب!L22</f>
        <v>0</v>
      </c>
      <c r="M38" s="135">
        <f>پنجاب!M22</f>
        <v>0</v>
      </c>
      <c r="N38" s="131">
        <f>پنجاب!N22</f>
        <v>0</v>
      </c>
      <c r="O38" s="133">
        <f>پنجاب!O22</f>
        <v>0</v>
      </c>
      <c r="P38" s="131">
        <f>پنجاب!P22</f>
        <v>0</v>
      </c>
      <c r="Q38" s="132">
        <f>پنجاب!Q22</f>
        <v>0</v>
      </c>
      <c r="R38" s="133">
        <f>پنجاب!R22</f>
        <v>0</v>
      </c>
      <c r="S38" s="131">
        <f>پنجاب!S22</f>
        <v>0</v>
      </c>
      <c r="T38" s="132">
        <f>پنجاب!T22</f>
        <v>0</v>
      </c>
      <c r="U38" s="133">
        <f>پنجاب!U22</f>
        <v>0</v>
      </c>
      <c r="V38" s="131">
        <f>پنجاب!V22</f>
        <v>0</v>
      </c>
      <c r="W38" s="132">
        <f>پنجاب!W22</f>
        <v>0</v>
      </c>
      <c r="X38" s="133">
        <f>پنجاب!X22</f>
        <v>0</v>
      </c>
      <c r="Y38" s="131">
        <f>پنجاب!Y22</f>
        <v>0</v>
      </c>
      <c r="Z38" s="132">
        <f>پنجاب!Z22</f>
        <v>0</v>
      </c>
      <c r="AA38" s="132">
        <f>پنجاب!AA22</f>
        <v>0</v>
      </c>
      <c r="AB38" s="132">
        <f>پنجاب!AB22</f>
        <v>0</v>
      </c>
      <c r="AC38" s="132">
        <f>پنجاب!AC22</f>
        <v>0</v>
      </c>
      <c r="AD38" s="133">
        <f>پنجاب!AD22</f>
        <v>0</v>
      </c>
      <c r="AE38" s="131">
        <f>پنجاب!AE22</f>
        <v>0</v>
      </c>
      <c r="AF38" s="132">
        <f>پنجاب!AF22</f>
        <v>0</v>
      </c>
      <c r="AG38" s="133">
        <f>پنجاب!AG22</f>
        <v>0</v>
      </c>
      <c r="AH38" s="135">
        <f>پنجاب!AH22</f>
        <v>0</v>
      </c>
      <c r="AI38" s="131">
        <f>پنجاب!AI22</f>
        <v>0</v>
      </c>
      <c r="AJ38" s="132">
        <f>پنجاب!AJ22</f>
        <v>0</v>
      </c>
      <c r="AK38" s="133">
        <f>پنجاب!AK22</f>
        <v>0</v>
      </c>
      <c r="AL38" s="131">
        <f>پنجاب!AL22</f>
        <v>0</v>
      </c>
      <c r="AM38" s="132">
        <f>پنجاب!AM22</f>
        <v>0</v>
      </c>
      <c r="AN38" s="132">
        <f>پنجاب!AN22</f>
        <v>0</v>
      </c>
      <c r="AO38" s="132">
        <f>پنجاب!AO22</f>
        <v>0</v>
      </c>
      <c r="AP38" s="132">
        <f>پنجاب!AP22</f>
        <v>0</v>
      </c>
      <c r="AQ38" s="133">
        <f>پنجاب!AQ22</f>
        <v>0</v>
      </c>
      <c r="AR38" s="131">
        <f>پنجاب!AR22</f>
        <v>0</v>
      </c>
      <c r="AS38" s="132">
        <f>پنجاب!AS22</f>
        <v>0</v>
      </c>
      <c r="AT38" s="132">
        <f>پنجاب!AT22</f>
        <v>0</v>
      </c>
      <c r="AU38" s="124">
        <f>پنجاب!AU22</f>
        <v>0</v>
      </c>
      <c r="AV38" s="136">
        <f>پنجاب!AV22</f>
        <v>0</v>
      </c>
      <c r="AW38" s="133">
        <f>پنجاب!AW22</f>
        <v>0</v>
      </c>
      <c r="AX38" s="131">
        <f>پنجاب!AX22</f>
        <v>0</v>
      </c>
      <c r="AY38" s="132">
        <f>پنجاب!AY22</f>
        <v>0</v>
      </c>
      <c r="AZ38" s="133">
        <f>پنجاب!AZ22</f>
        <v>0</v>
      </c>
      <c r="BA38" s="137">
        <f>پنجاب!BA22</f>
        <v>0</v>
      </c>
      <c r="BB38" s="39" t="str">
        <f>پنجاب!BB22</f>
        <v>راولپنڈی</v>
      </c>
      <c r="BC38" s="348"/>
      <c r="BD38" s="21">
        <f t="shared" si="0"/>
        <v>25</v>
      </c>
      <c r="BE38" s="3"/>
    </row>
    <row r="39" spans="1:57" ht="25.15" customHeight="1" x14ac:dyDescent="0.2">
      <c r="A39" s="2"/>
      <c r="B39" s="117">
        <f>'اسلام آباد'!B14</f>
        <v>0</v>
      </c>
      <c r="C39" s="118">
        <f>'اسلام آباد'!C14</f>
        <v>0</v>
      </c>
      <c r="D39" s="119">
        <f>'اسلام آباد'!D14</f>
        <v>0</v>
      </c>
      <c r="E39" s="120">
        <f>'اسلام آباد'!E14</f>
        <v>0</v>
      </c>
      <c r="F39" s="121">
        <f>'اسلام آباد'!F14</f>
        <v>0</v>
      </c>
      <c r="G39" s="119">
        <f>'اسلام آباد'!G14</f>
        <v>0</v>
      </c>
      <c r="H39" s="120">
        <f>'اسلام آباد'!H14</f>
        <v>0</v>
      </c>
      <c r="I39" s="121">
        <f>'اسلام آباد'!I14</f>
        <v>0</v>
      </c>
      <c r="J39" s="119">
        <f>'اسلام آباد'!J14</f>
        <v>0</v>
      </c>
      <c r="K39" s="121">
        <f>'اسلام آباد'!K14</f>
        <v>0</v>
      </c>
      <c r="L39" s="122">
        <f>'اسلام آباد'!L14</f>
        <v>0</v>
      </c>
      <c r="M39" s="123">
        <f>'اسلام آباد'!M14</f>
        <v>0</v>
      </c>
      <c r="N39" s="119">
        <f>'اسلام آباد'!N14</f>
        <v>0</v>
      </c>
      <c r="O39" s="121">
        <f>'اسلام آباد'!O14</f>
        <v>0</v>
      </c>
      <c r="P39" s="119">
        <f>'اسلام آباد'!P14</f>
        <v>0</v>
      </c>
      <c r="Q39" s="120">
        <f>'اسلام آباد'!Q14</f>
        <v>0</v>
      </c>
      <c r="R39" s="121">
        <f>'اسلام آباد'!R14</f>
        <v>0</v>
      </c>
      <c r="S39" s="119">
        <f>'اسلام آباد'!S14</f>
        <v>0</v>
      </c>
      <c r="T39" s="120">
        <f>'اسلام آباد'!T14</f>
        <v>0</v>
      </c>
      <c r="U39" s="121">
        <f>'اسلام آباد'!U14</f>
        <v>0</v>
      </c>
      <c r="V39" s="119">
        <f>'اسلام آباد'!V14</f>
        <v>0</v>
      </c>
      <c r="W39" s="120">
        <f>'اسلام آباد'!W14</f>
        <v>0</v>
      </c>
      <c r="X39" s="121">
        <f>'اسلام آباد'!X14</f>
        <v>0</v>
      </c>
      <c r="Y39" s="119">
        <f>'اسلام آباد'!Y14</f>
        <v>0</v>
      </c>
      <c r="Z39" s="120">
        <f>'اسلام آباد'!Z14</f>
        <v>0</v>
      </c>
      <c r="AA39" s="120">
        <f>'اسلام آباد'!AA14</f>
        <v>0</v>
      </c>
      <c r="AB39" s="120">
        <f>'اسلام آباد'!AB14</f>
        <v>0</v>
      </c>
      <c r="AC39" s="120">
        <f>'اسلام آباد'!AC14</f>
        <v>0</v>
      </c>
      <c r="AD39" s="121">
        <f>'اسلام آباد'!AD14</f>
        <v>0</v>
      </c>
      <c r="AE39" s="119">
        <f>'اسلام آباد'!AE14</f>
        <v>0</v>
      </c>
      <c r="AF39" s="120">
        <f>'اسلام آباد'!AF14</f>
        <v>0</v>
      </c>
      <c r="AG39" s="121">
        <f>'اسلام آباد'!AG14</f>
        <v>0</v>
      </c>
      <c r="AH39" s="123">
        <f>'اسلام آباد'!AH14</f>
        <v>0</v>
      </c>
      <c r="AI39" s="119">
        <f>'اسلام آباد'!AI14</f>
        <v>0</v>
      </c>
      <c r="AJ39" s="120">
        <f>'اسلام آباد'!AJ14</f>
        <v>0</v>
      </c>
      <c r="AK39" s="121">
        <f>'اسلام آباد'!AK14</f>
        <v>0</v>
      </c>
      <c r="AL39" s="119">
        <f>'اسلام آباد'!AL14</f>
        <v>0</v>
      </c>
      <c r="AM39" s="120">
        <f>'اسلام آباد'!AM14</f>
        <v>0</v>
      </c>
      <c r="AN39" s="120">
        <f>'اسلام آباد'!AN14</f>
        <v>0</v>
      </c>
      <c r="AO39" s="120">
        <f>'اسلام آباد'!AO14</f>
        <v>0</v>
      </c>
      <c r="AP39" s="120">
        <f>'اسلام آباد'!AP14</f>
        <v>0</v>
      </c>
      <c r="AQ39" s="121">
        <f>'اسلام آباد'!AQ14</f>
        <v>0</v>
      </c>
      <c r="AR39" s="119">
        <f>'اسلام آباد'!AR14</f>
        <v>0</v>
      </c>
      <c r="AS39" s="120">
        <f>'اسلام آباد'!AS14</f>
        <v>0</v>
      </c>
      <c r="AT39" s="120">
        <f>'اسلام آباد'!AT14</f>
        <v>0</v>
      </c>
      <c r="AU39" s="124">
        <f>'اسلام آباد'!AU14</f>
        <v>0</v>
      </c>
      <c r="AV39" s="124">
        <f>'اسلام آباد'!AV14</f>
        <v>0</v>
      </c>
      <c r="AW39" s="121">
        <f>'اسلام آباد'!AW14</f>
        <v>0</v>
      </c>
      <c r="AX39" s="119">
        <f>'اسلام آباد'!AX14</f>
        <v>0</v>
      </c>
      <c r="AY39" s="120">
        <f>'اسلام آباد'!AY14</f>
        <v>0</v>
      </c>
      <c r="AZ39" s="121">
        <f>'اسلام آباد'!AZ14</f>
        <v>0</v>
      </c>
      <c r="BA39" s="125">
        <f>'اسلام آباد'!BA14</f>
        <v>0</v>
      </c>
      <c r="BB39" s="39" t="str">
        <f>'اسلام آباد'!BB14</f>
        <v>زون-1</v>
      </c>
      <c r="BC39" s="347" t="s">
        <v>27</v>
      </c>
      <c r="BD39" s="21">
        <f t="shared" si="0"/>
        <v>26</v>
      </c>
      <c r="BE39" s="3"/>
    </row>
    <row r="40" spans="1:57" ht="25.15" customHeight="1" x14ac:dyDescent="0.2">
      <c r="A40" s="2"/>
      <c r="B40" s="117">
        <f>'اسلام آباد'!B15</f>
        <v>0</v>
      </c>
      <c r="C40" s="118">
        <f>'اسلام آباد'!C15</f>
        <v>0</v>
      </c>
      <c r="D40" s="119">
        <f>'اسلام آباد'!D15</f>
        <v>0</v>
      </c>
      <c r="E40" s="120">
        <f>'اسلام آباد'!E15</f>
        <v>0</v>
      </c>
      <c r="F40" s="121">
        <f>'اسلام آباد'!F15</f>
        <v>0</v>
      </c>
      <c r="G40" s="119">
        <f>'اسلام آباد'!G15</f>
        <v>0</v>
      </c>
      <c r="H40" s="120">
        <f>'اسلام آباد'!H15</f>
        <v>0</v>
      </c>
      <c r="I40" s="121">
        <f>'اسلام آباد'!I15</f>
        <v>0</v>
      </c>
      <c r="J40" s="119">
        <f>'اسلام آباد'!J15</f>
        <v>0</v>
      </c>
      <c r="K40" s="121">
        <f>'اسلام آباد'!K15</f>
        <v>0</v>
      </c>
      <c r="L40" s="122">
        <f>'اسلام آباد'!L15</f>
        <v>0</v>
      </c>
      <c r="M40" s="123">
        <f>'اسلام آباد'!M15</f>
        <v>0</v>
      </c>
      <c r="N40" s="119">
        <f>'اسلام آباد'!N15</f>
        <v>0</v>
      </c>
      <c r="O40" s="121">
        <f>'اسلام آباد'!O15</f>
        <v>0</v>
      </c>
      <c r="P40" s="119">
        <f>'اسلام آباد'!P15</f>
        <v>0</v>
      </c>
      <c r="Q40" s="120">
        <f>'اسلام آباد'!Q15</f>
        <v>0</v>
      </c>
      <c r="R40" s="121">
        <f>'اسلام آباد'!R15</f>
        <v>0</v>
      </c>
      <c r="S40" s="119">
        <f>'اسلام آباد'!S15</f>
        <v>0</v>
      </c>
      <c r="T40" s="120">
        <f>'اسلام آباد'!T15</f>
        <v>0</v>
      </c>
      <c r="U40" s="121">
        <f>'اسلام آباد'!U15</f>
        <v>0</v>
      </c>
      <c r="V40" s="119">
        <f>'اسلام آباد'!V15</f>
        <v>0</v>
      </c>
      <c r="W40" s="120">
        <f>'اسلام آباد'!W15</f>
        <v>0</v>
      </c>
      <c r="X40" s="121">
        <f>'اسلام آباد'!X15</f>
        <v>0</v>
      </c>
      <c r="Y40" s="119">
        <f>'اسلام آباد'!Y15</f>
        <v>0</v>
      </c>
      <c r="Z40" s="120">
        <f>'اسلام آباد'!Z15</f>
        <v>0</v>
      </c>
      <c r="AA40" s="120">
        <f>'اسلام آباد'!AA15</f>
        <v>0</v>
      </c>
      <c r="AB40" s="120">
        <f>'اسلام آباد'!AB15</f>
        <v>0</v>
      </c>
      <c r="AC40" s="120">
        <f>'اسلام آباد'!AC15</f>
        <v>0</v>
      </c>
      <c r="AD40" s="121">
        <f>'اسلام آباد'!AD15</f>
        <v>0</v>
      </c>
      <c r="AE40" s="119">
        <f>'اسلام آباد'!AE15</f>
        <v>0</v>
      </c>
      <c r="AF40" s="120">
        <f>'اسلام آباد'!AF15</f>
        <v>0</v>
      </c>
      <c r="AG40" s="121">
        <f>'اسلام آباد'!AG15</f>
        <v>0</v>
      </c>
      <c r="AH40" s="123">
        <f>'اسلام آباد'!AH15</f>
        <v>0</v>
      </c>
      <c r="AI40" s="119">
        <f>'اسلام آباد'!AI15</f>
        <v>0</v>
      </c>
      <c r="AJ40" s="120">
        <f>'اسلام آباد'!AJ15</f>
        <v>0</v>
      </c>
      <c r="AK40" s="121">
        <f>'اسلام آباد'!AK15</f>
        <v>0</v>
      </c>
      <c r="AL40" s="119">
        <f>'اسلام آباد'!AL15</f>
        <v>0</v>
      </c>
      <c r="AM40" s="120">
        <f>'اسلام آباد'!AM15</f>
        <v>0</v>
      </c>
      <c r="AN40" s="120">
        <f>'اسلام آباد'!AN15</f>
        <v>0</v>
      </c>
      <c r="AO40" s="120">
        <f>'اسلام آباد'!AO15</f>
        <v>0</v>
      </c>
      <c r="AP40" s="120">
        <f>'اسلام آباد'!AP15</f>
        <v>0</v>
      </c>
      <c r="AQ40" s="121">
        <f>'اسلام آباد'!AQ15</f>
        <v>0</v>
      </c>
      <c r="AR40" s="119">
        <f>'اسلام آباد'!AR15</f>
        <v>0</v>
      </c>
      <c r="AS40" s="120">
        <f>'اسلام آباد'!AS15</f>
        <v>0</v>
      </c>
      <c r="AT40" s="120">
        <f>'اسلام آباد'!AT15</f>
        <v>0</v>
      </c>
      <c r="AU40" s="124">
        <f>'اسلام آباد'!AU15</f>
        <v>0</v>
      </c>
      <c r="AV40" s="124">
        <f>'اسلام آباد'!AV15</f>
        <v>0</v>
      </c>
      <c r="AW40" s="121">
        <f>'اسلام آباد'!AW15</f>
        <v>0</v>
      </c>
      <c r="AX40" s="119">
        <f>'اسلام آباد'!AX15</f>
        <v>0</v>
      </c>
      <c r="AY40" s="120">
        <f>'اسلام آباد'!AY15</f>
        <v>0</v>
      </c>
      <c r="AZ40" s="121">
        <f>'اسلام آباد'!AZ15</f>
        <v>0</v>
      </c>
      <c r="BA40" s="125">
        <f>'اسلام آباد'!BA15</f>
        <v>0</v>
      </c>
      <c r="BB40" s="39" t="str">
        <f>'اسلام آباد'!BB15</f>
        <v>زون-2</v>
      </c>
      <c r="BC40" s="347"/>
      <c r="BD40" s="21">
        <f t="shared" si="0"/>
        <v>27</v>
      </c>
      <c r="BE40" s="3"/>
    </row>
    <row r="41" spans="1:57" ht="25.15" customHeight="1" x14ac:dyDescent="0.2">
      <c r="A41" s="2"/>
      <c r="B41" s="117">
        <f>'اسلام آباد'!B16</f>
        <v>0</v>
      </c>
      <c r="C41" s="118">
        <f>'اسلام آباد'!C16</f>
        <v>0</v>
      </c>
      <c r="D41" s="119">
        <f>'اسلام آباد'!D16</f>
        <v>0</v>
      </c>
      <c r="E41" s="120">
        <f>'اسلام آباد'!E16</f>
        <v>0</v>
      </c>
      <c r="F41" s="121">
        <f>'اسلام آباد'!F16</f>
        <v>0</v>
      </c>
      <c r="G41" s="119">
        <f>'اسلام آباد'!G16</f>
        <v>0</v>
      </c>
      <c r="H41" s="120">
        <f>'اسلام آباد'!H16</f>
        <v>0</v>
      </c>
      <c r="I41" s="121">
        <f>'اسلام آباد'!I16</f>
        <v>0</v>
      </c>
      <c r="J41" s="119">
        <f>'اسلام آباد'!J16</f>
        <v>0</v>
      </c>
      <c r="K41" s="121">
        <f>'اسلام آباد'!K16</f>
        <v>0</v>
      </c>
      <c r="L41" s="122">
        <f>'اسلام آباد'!L16</f>
        <v>0</v>
      </c>
      <c r="M41" s="123">
        <f>'اسلام آباد'!M16</f>
        <v>0</v>
      </c>
      <c r="N41" s="119">
        <f>'اسلام آباد'!N16</f>
        <v>0</v>
      </c>
      <c r="O41" s="121">
        <f>'اسلام آباد'!O16</f>
        <v>0</v>
      </c>
      <c r="P41" s="119">
        <f>'اسلام آباد'!P16</f>
        <v>0</v>
      </c>
      <c r="Q41" s="120">
        <f>'اسلام آباد'!Q16</f>
        <v>0</v>
      </c>
      <c r="R41" s="121">
        <f>'اسلام آباد'!R16</f>
        <v>0</v>
      </c>
      <c r="S41" s="119">
        <f>'اسلام آباد'!S16</f>
        <v>0</v>
      </c>
      <c r="T41" s="120">
        <f>'اسلام آباد'!T16</f>
        <v>0</v>
      </c>
      <c r="U41" s="121">
        <f>'اسلام آباد'!U16</f>
        <v>0</v>
      </c>
      <c r="V41" s="119">
        <f>'اسلام آباد'!V16</f>
        <v>0</v>
      </c>
      <c r="W41" s="120">
        <f>'اسلام آباد'!W16</f>
        <v>0</v>
      </c>
      <c r="X41" s="121">
        <f>'اسلام آباد'!X16</f>
        <v>0</v>
      </c>
      <c r="Y41" s="119">
        <f>'اسلام آباد'!Y16</f>
        <v>0</v>
      </c>
      <c r="Z41" s="120">
        <f>'اسلام آباد'!Z16</f>
        <v>0</v>
      </c>
      <c r="AA41" s="120">
        <f>'اسلام آباد'!AA16</f>
        <v>0</v>
      </c>
      <c r="AB41" s="120">
        <f>'اسلام آباد'!AB16</f>
        <v>0</v>
      </c>
      <c r="AC41" s="120">
        <f>'اسلام آباد'!AC16</f>
        <v>0</v>
      </c>
      <c r="AD41" s="121">
        <f>'اسلام آباد'!AD16</f>
        <v>0</v>
      </c>
      <c r="AE41" s="119">
        <f>'اسلام آباد'!AE16</f>
        <v>0</v>
      </c>
      <c r="AF41" s="120">
        <f>'اسلام آباد'!AF16</f>
        <v>0</v>
      </c>
      <c r="AG41" s="121">
        <f>'اسلام آباد'!AG16</f>
        <v>0</v>
      </c>
      <c r="AH41" s="123">
        <f>'اسلام آباد'!AH16</f>
        <v>0</v>
      </c>
      <c r="AI41" s="119">
        <f>'اسلام آباد'!AI16</f>
        <v>0</v>
      </c>
      <c r="AJ41" s="120">
        <f>'اسلام آباد'!AJ16</f>
        <v>0</v>
      </c>
      <c r="AK41" s="121">
        <f>'اسلام آباد'!AK16</f>
        <v>0</v>
      </c>
      <c r="AL41" s="119">
        <f>'اسلام آباد'!AL16</f>
        <v>0</v>
      </c>
      <c r="AM41" s="120">
        <f>'اسلام آباد'!AM16</f>
        <v>0</v>
      </c>
      <c r="AN41" s="120">
        <f>'اسلام آباد'!AN16</f>
        <v>0</v>
      </c>
      <c r="AO41" s="120">
        <f>'اسلام آباد'!AO16</f>
        <v>0</v>
      </c>
      <c r="AP41" s="120">
        <f>'اسلام آباد'!AP16</f>
        <v>0</v>
      </c>
      <c r="AQ41" s="121">
        <f>'اسلام آباد'!AQ16</f>
        <v>0</v>
      </c>
      <c r="AR41" s="119">
        <f>'اسلام آباد'!AR16</f>
        <v>0</v>
      </c>
      <c r="AS41" s="120">
        <f>'اسلام آباد'!AS16</f>
        <v>0</v>
      </c>
      <c r="AT41" s="120">
        <f>'اسلام آباد'!AT16</f>
        <v>0</v>
      </c>
      <c r="AU41" s="124">
        <f>'اسلام آباد'!AU16</f>
        <v>0</v>
      </c>
      <c r="AV41" s="124">
        <f>'اسلام آباد'!AV16</f>
        <v>0</v>
      </c>
      <c r="AW41" s="121">
        <f>'اسلام آباد'!AW16</f>
        <v>0</v>
      </c>
      <c r="AX41" s="119">
        <f>'اسلام آباد'!AX16</f>
        <v>0</v>
      </c>
      <c r="AY41" s="120">
        <f>'اسلام آباد'!AY16</f>
        <v>0</v>
      </c>
      <c r="AZ41" s="121">
        <f>'اسلام آباد'!AZ16</f>
        <v>0</v>
      </c>
      <c r="BA41" s="125">
        <f>'اسلام آباد'!BA16</f>
        <v>0</v>
      </c>
      <c r="BB41" s="39" t="str">
        <f>'اسلام آباد'!BB16</f>
        <v>زون-3</v>
      </c>
      <c r="BC41" s="347"/>
      <c r="BD41" s="21">
        <f t="shared" si="0"/>
        <v>28</v>
      </c>
      <c r="BE41" s="3"/>
    </row>
    <row r="42" spans="1:57" ht="25.15" customHeight="1" x14ac:dyDescent="0.2">
      <c r="A42" s="2"/>
      <c r="B42" s="117">
        <f>'اسلام آباد'!B17</f>
        <v>0</v>
      </c>
      <c r="C42" s="118">
        <f>'اسلام آباد'!C17</f>
        <v>0</v>
      </c>
      <c r="D42" s="119">
        <f>'اسلام آباد'!D17</f>
        <v>0</v>
      </c>
      <c r="E42" s="120">
        <f>'اسلام آباد'!E17</f>
        <v>0</v>
      </c>
      <c r="F42" s="121">
        <f>'اسلام آباد'!F17</f>
        <v>0</v>
      </c>
      <c r="G42" s="119">
        <f>'اسلام آباد'!G17</f>
        <v>0</v>
      </c>
      <c r="H42" s="120">
        <f>'اسلام آباد'!H17</f>
        <v>0</v>
      </c>
      <c r="I42" s="121">
        <f>'اسلام آباد'!I17</f>
        <v>0</v>
      </c>
      <c r="J42" s="119">
        <f>'اسلام آباد'!J17</f>
        <v>0</v>
      </c>
      <c r="K42" s="121">
        <f>'اسلام آباد'!K17</f>
        <v>0</v>
      </c>
      <c r="L42" s="122">
        <f>'اسلام آباد'!L17</f>
        <v>0</v>
      </c>
      <c r="M42" s="123">
        <f>'اسلام آباد'!M17</f>
        <v>0</v>
      </c>
      <c r="N42" s="119">
        <f>'اسلام آباد'!N17</f>
        <v>0</v>
      </c>
      <c r="O42" s="121">
        <f>'اسلام آباد'!O17</f>
        <v>0</v>
      </c>
      <c r="P42" s="119">
        <f>'اسلام آباد'!P17</f>
        <v>0</v>
      </c>
      <c r="Q42" s="120">
        <f>'اسلام آباد'!Q17</f>
        <v>0</v>
      </c>
      <c r="R42" s="121">
        <f>'اسلام آباد'!R17</f>
        <v>0</v>
      </c>
      <c r="S42" s="119">
        <f>'اسلام آباد'!S17</f>
        <v>0</v>
      </c>
      <c r="T42" s="120">
        <f>'اسلام آباد'!T17</f>
        <v>0</v>
      </c>
      <c r="U42" s="121">
        <f>'اسلام آباد'!U17</f>
        <v>0</v>
      </c>
      <c r="V42" s="119">
        <f>'اسلام آباد'!V17</f>
        <v>0</v>
      </c>
      <c r="W42" s="120">
        <f>'اسلام آباد'!W17</f>
        <v>0</v>
      </c>
      <c r="X42" s="121">
        <f>'اسلام آباد'!X17</f>
        <v>0</v>
      </c>
      <c r="Y42" s="119">
        <f>'اسلام آباد'!Y17</f>
        <v>0</v>
      </c>
      <c r="Z42" s="120">
        <f>'اسلام آباد'!Z17</f>
        <v>0</v>
      </c>
      <c r="AA42" s="120">
        <f>'اسلام آباد'!AA17</f>
        <v>0</v>
      </c>
      <c r="AB42" s="120">
        <f>'اسلام آباد'!AB17</f>
        <v>0</v>
      </c>
      <c r="AC42" s="120">
        <f>'اسلام آباد'!AC17</f>
        <v>0</v>
      </c>
      <c r="AD42" s="121">
        <f>'اسلام آباد'!AD17</f>
        <v>0</v>
      </c>
      <c r="AE42" s="119">
        <f>'اسلام آباد'!AE17</f>
        <v>0</v>
      </c>
      <c r="AF42" s="120">
        <f>'اسلام آباد'!AF17</f>
        <v>0</v>
      </c>
      <c r="AG42" s="121">
        <f>'اسلام آباد'!AG17</f>
        <v>0</v>
      </c>
      <c r="AH42" s="123">
        <f>'اسلام آباد'!AH17</f>
        <v>0</v>
      </c>
      <c r="AI42" s="119">
        <f>'اسلام آباد'!AI17</f>
        <v>0</v>
      </c>
      <c r="AJ42" s="120">
        <f>'اسلام آباد'!AJ17</f>
        <v>0</v>
      </c>
      <c r="AK42" s="121">
        <f>'اسلام آباد'!AK17</f>
        <v>0</v>
      </c>
      <c r="AL42" s="119">
        <f>'اسلام آباد'!AL17</f>
        <v>0</v>
      </c>
      <c r="AM42" s="120">
        <f>'اسلام آباد'!AM17</f>
        <v>0</v>
      </c>
      <c r="AN42" s="120">
        <f>'اسلام آباد'!AN17</f>
        <v>0</v>
      </c>
      <c r="AO42" s="120">
        <f>'اسلام آباد'!AO17</f>
        <v>0</v>
      </c>
      <c r="AP42" s="120">
        <f>'اسلام آباد'!AP17</f>
        <v>0</v>
      </c>
      <c r="AQ42" s="121">
        <f>'اسلام آباد'!AQ17</f>
        <v>0</v>
      </c>
      <c r="AR42" s="119">
        <f>'اسلام آباد'!AR17</f>
        <v>0</v>
      </c>
      <c r="AS42" s="120">
        <f>'اسلام آباد'!AS17</f>
        <v>0</v>
      </c>
      <c r="AT42" s="120">
        <f>'اسلام آباد'!AT17</f>
        <v>0</v>
      </c>
      <c r="AU42" s="124">
        <f>'اسلام آباد'!AU17</f>
        <v>0</v>
      </c>
      <c r="AV42" s="124">
        <f>'اسلام آباد'!AV17</f>
        <v>0</v>
      </c>
      <c r="AW42" s="121">
        <f>'اسلام آباد'!AW17</f>
        <v>0</v>
      </c>
      <c r="AX42" s="119">
        <f>'اسلام آباد'!AX17</f>
        <v>0</v>
      </c>
      <c r="AY42" s="120">
        <f>'اسلام آباد'!AY17</f>
        <v>0</v>
      </c>
      <c r="AZ42" s="121">
        <f>'اسلام آباد'!AZ17</f>
        <v>0</v>
      </c>
      <c r="BA42" s="125">
        <f>'اسلام آباد'!BA17</f>
        <v>0</v>
      </c>
      <c r="BB42" s="39" t="str">
        <f>'اسلام آباد'!BB17</f>
        <v>زون-4</v>
      </c>
      <c r="BC42" s="347"/>
      <c r="BD42" s="21">
        <f t="shared" si="0"/>
        <v>29</v>
      </c>
      <c r="BE42" s="3"/>
    </row>
    <row r="43" spans="1:57" ht="25.15" customHeight="1" x14ac:dyDescent="0.2">
      <c r="A43" s="2"/>
      <c r="B43" s="117">
        <f>'اسلام آباد'!B18</f>
        <v>0</v>
      </c>
      <c r="C43" s="118">
        <f>'اسلام آباد'!C18</f>
        <v>0</v>
      </c>
      <c r="D43" s="119">
        <f>'اسلام آباد'!D18</f>
        <v>0</v>
      </c>
      <c r="E43" s="120">
        <f>'اسلام آباد'!E18</f>
        <v>0</v>
      </c>
      <c r="F43" s="121">
        <f>'اسلام آباد'!F18</f>
        <v>0</v>
      </c>
      <c r="G43" s="119">
        <f>'اسلام آباد'!G18</f>
        <v>0</v>
      </c>
      <c r="H43" s="120">
        <f>'اسلام آباد'!H18</f>
        <v>0</v>
      </c>
      <c r="I43" s="121">
        <f>'اسلام آباد'!I18</f>
        <v>0</v>
      </c>
      <c r="J43" s="119">
        <f>'اسلام آباد'!J18</f>
        <v>0</v>
      </c>
      <c r="K43" s="121">
        <f>'اسلام آباد'!K18</f>
        <v>0</v>
      </c>
      <c r="L43" s="122">
        <f>'اسلام آباد'!L18</f>
        <v>0</v>
      </c>
      <c r="M43" s="123">
        <f>'اسلام آباد'!M18</f>
        <v>0</v>
      </c>
      <c r="N43" s="119">
        <f>'اسلام آباد'!N18</f>
        <v>0</v>
      </c>
      <c r="O43" s="121">
        <f>'اسلام آباد'!O18</f>
        <v>0</v>
      </c>
      <c r="P43" s="119">
        <f>'اسلام آباد'!P18</f>
        <v>0</v>
      </c>
      <c r="Q43" s="120">
        <f>'اسلام آباد'!Q18</f>
        <v>0</v>
      </c>
      <c r="R43" s="121">
        <f>'اسلام آباد'!R18</f>
        <v>0</v>
      </c>
      <c r="S43" s="119">
        <f>'اسلام آباد'!S18</f>
        <v>0</v>
      </c>
      <c r="T43" s="120">
        <f>'اسلام آباد'!T18</f>
        <v>0</v>
      </c>
      <c r="U43" s="121">
        <f>'اسلام آباد'!U18</f>
        <v>0</v>
      </c>
      <c r="V43" s="119">
        <f>'اسلام آباد'!V18</f>
        <v>0</v>
      </c>
      <c r="W43" s="120">
        <f>'اسلام آباد'!W18</f>
        <v>0</v>
      </c>
      <c r="X43" s="121">
        <f>'اسلام آباد'!X18</f>
        <v>0</v>
      </c>
      <c r="Y43" s="119">
        <f>'اسلام آباد'!Y18</f>
        <v>0</v>
      </c>
      <c r="Z43" s="120">
        <f>'اسلام آباد'!Z18</f>
        <v>0</v>
      </c>
      <c r="AA43" s="120">
        <f>'اسلام آباد'!AA18</f>
        <v>0</v>
      </c>
      <c r="AB43" s="120">
        <f>'اسلام آباد'!AB18</f>
        <v>0</v>
      </c>
      <c r="AC43" s="120">
        <f>'اسلام آباد'!AC18</f>
        <v>0</v>
      </c>
      <c r="AD43" s="121">
        <f>'اسلام آباد'!AD18</f>
        <v>0</v>
      </c>
      <c r="AE43" s="119">
        <f>'اسلام آباد'!AE18</f>
        <v>0</v>
      </c>
      <c r="AF43" s="120">
        <f>'اسلام آباد'!AF18</f>
        <v>0</v>
      </c>
      <c r="AG43" s="121">
        <f>'اسلام آباد'!AG18</f>
        <v>0</v>
      </c>
      <c r="AH43" s="123">
        <f>'اسلام آباد'!AH18</f>
        <v>0</v>
      </c>
      <c r="AI43" s="119">
        <f>'اسلام آباد'!AI18</f>
        <v>0</v>
      </c>
      <c r="AJ43" s="120">
        <f>'اسلام آباد'!AJ18</f>
        <v>0</v>
      </c>
      <c r="AK43" s="121">
        <f>'اسلام آباد'!AK18</f>
        <v>0</v>
      </c>
      <c r="AL43" s="119">
        <f>'اسلام آباد'!AL18</f>
        <v>0</v>
      </c>
      <c r="AM43" s="120">
        <f>'اسلام آباد'!AM18</f>
        <v>0</v>
      </c>
      <c r="AN43" s="120">
        <f>'اسلام آباد'!AN18</f>
        <v>0</v>
      </c>
      <c r="AO43" s="120">
        <f>'اسلام آباد'!AO18</f>
        <v>0</v>
      </c>
      <c r="AP43" s="120">
        <f>'اسلام آباد'!AP18</f>
        <v>0</v>
      </c>
      <c r="AQ43" s="121">
        <f>'اسلام آباد'!AQ18</f>
        <v>0</v>
      </c>
      <c r="AR43" s="119">
        <f>'اسلام آباد'!AR18</f>
        <v>0</v>
      </c>
      <c r="AS43" s="120">
        <f>'اسلام آباد'!AS18</f>
        <v>0</v>
      </c>
      <c r="AT43" s="120">
        <f>'اسلام آباد'!AT18</f>
        <v>0</v>
      </c>
      <c r="AU43" s="124">
        <f>'اسلام آباد'!AU18</f>
        <v>0</v>
      </c>
      <c r="AV43" s="124">
        <f>'اسلام آباد'!AV18</f>
        <v>0</v>
      </c>
      <c r="AW43" s="121">
        <f>'اسلام آباد'!AW18</f>
        <v>0</v>
      </c>
      <c r="AX43" s="119">
        <f>'اسلام آباد'!AX18</f>
        <v>0</v>
      </c>
      <c r="AY43" s="120">
        <f>'اسلام آباد'!AY18</f>
        <v>0</v>
      </c>
      <c r="AZ43" s="121">
        <f>'اسلام آباد'!AZ18</f>
        <v>0</v>
      </c>
      <c r="BA43" s="125">
        <f>'اسلام آباد'!BA18</f>
        <v>0</v>
      </c>
      <c r="BB43" s="39" t="str">
        <f>'اسلام آباد'!BB18</f>
        <v>زون-5</v>
      </c>
      <c r="BC43" s="348"/>
      <c r="BD43" s="21">
        <f t="shared" si="0"/>
        <v>30</v>
      </c>
      <c r="BE43" s="3"/>
    </row>
    <row r="44" spans="1:57" ht="25.15" customHeight="1" x14ac:dyDescent="0.2">
      <c r="A44" s="2"/>
      <c r="B44" s="117">
        <f>'خیبر پختونخوا'!B14</f>
        <v>0</v>
      </c>
      <c r="C44" s="118">
        <f>'خیبر پختونخوا'!C14</f>
        <v>0</v>
      </c>
      <c r="D44" s="119">
        <f>'خیبر پختونخوا'!D14</f>
        <v>0</v>
      </c>
      <c r="E44" s="120">
        <f>'خیبر پختونخوا'!E14</f>
        <v>0</v>
      </c>
      <c r="F44" s="121">
        <f>'خیبر پختونخوا'!F14</f>
        <v>0</v>
      </c>
      <c r="G44" s="119">
        <f>'خیبر پختونخوا'!G14</f>
        <v>0</v>
      </c>
      <c r="H44" s="120">
        <f>'خیبر پختونخوا'!H14</f>
        <v>0</v>
      </c>
      <c r="I44" s="121">
        <f>'خیبر پختونخوا'!I14</f>
        <v>0</v>
      </c>
      <c r="J44" s="119">
        <f>'خیبر پختونخوا'!J14</f>
        <v>0</v>
      </c>
      <c r="K44" s="121">
        <f>'خیبر پختونخوا'!K14</f>
        <v>0</v>
      </c>
      <c r="L44" s="122">
        <f>'خیبر پختونخوا'!L14</f>
        <v>0</v>
      </c>
      <c r="M44" s="123">
        <f>'خیبر پختونخوا'!M14</f>
        <v>0</v>
      </c>
      <c r="N44" s="119">
        <f>'خیبر پختونخوا'!N14</f>
        <v>0</v>
      </c>
      <c r="O44" s="121">
        <f>'خیبر پختونخوا'!O14</f>
        <v>0</v>
      </c>
      <c r="P44" s="119">
        <f>'خیبر پختونخوا'!P14</f>
        <v>0</v>
      </c>
      <c r="Q44" s="120">
        <f>'خیبر پختونخوا'!Q14</f>
        <v>0</v>
      </c>
      <c r="R44" s="121">
        <f>'خیبر پختونخوا'!R14</f>
        <v>0</v>
      </c>
      <c r="S44" s="119">
        <f>'خیبر پختونخوا'!S14</f>
        <v>0</v>
      </c>
      <c r="T44" s="120">
        <f>'خیبر پختونخوا'!T14</f>
        <v>0</v>
      </c>
      <c r="U44" s="121">
        <f>'خیبر پختونخوا'!U14</f>
        <v>0</v>
      </c>
      <c r="V44" s="119">
        <f>'خیبر پختونخوا'!V14</f>
        <v>0</v>
      </c>
      <c r="W44" s="120">
        <f>'خیبر پختونخوا'!W14</f>
        <v>0</v>
      </c>
      <c r="X44" s="121">
        <f>'خیبر پختونخوا'!X14</f>
        <v>0</v>
      </c>
      <c r="Y44" s="119">
        <f>'خیبر پختونخوا'!Y14</f>
        <v>0</v>
      </c>
      <c r="Z44" s="120">
        <f>'خیبر پختونخوا'!Z14</f>
        <v>0</v>
      </c>
      <c r="AA44" s="120">
        <f>'خیبر پختونخوا'!AA14</f>
        <v>0</v>
      </c>
      <c r="AB44" s="120">
        <f>'خیبر پختونخوا'!AB14</f>
        <v>0</v>
      </c>
      <c r="AC44" s="120">
        <f>'خیبر پختونخوا'!AC14</f>
        <v>0</v>
      </c>
      <c r="AD44" s="121">
        <f>'خیبر پختونخوا'!AD14</f>
        <v>0</v>
      </c>
      <c r="AE44" s="119">
        <f>'خیبر پختونخوا'!AE14</f>
        <v>0</v>
      </c>
      <c r="AF44" s="120">
        <f>'خیبر پختونخوا'!AF14</f>
        <v>0</v>
      </c>
      <c r="AG44" s="121">
        <f>'خیبر پختونخوا'!AG14</f>
        <v>0</v>
      </c>
      <c r="AH44" s="123">
        <f>'خیبر پختونخوا'!AH14</f>
        <v>0</v>
      </c>
      <c r="AI44" s="119">
        <f>'خیبر پختونخوا'!AI14</f>
        <v>0</v>
      </c>
      <c r="AJ44" s="120">
        <f>'خیبر پختونخوا'!AJ14</f>
        <v>0</v>
      </c>
      <c r="AK44" s="121">
        <f>'خیبر پختونخوا'!AK14</f>
        <v>0</v>
      </c>
      <c r="AL44" s="119">
        <f>'خیبر پختونخوا'!AL14</f>
        <v>0</v>
      </c>
      <c r="AM44" s="120">
        <f>'خیبر پختونخوا'!AM14</f>
        <v>0</v>
      </c>
      <c r="AN44" s="120">
        <f>'خیبر پختونخوا'!AN14</f>
        <v>0</v>
      </c>
      <c r="AO44" s="120">
        <f>'خیبر پختونخوا'!AO14</f>
        <v>0</v>
      </c>
      <c r="AP44" s="120">
        <f>'خیبر پختونخوا'!AP14</f>
        <v>0</v>
      </c>
      <c r="AQ44" s="121">
        <f>'خیبر پختونخوا'!AQ14</f>
        <v>0</v>
      </c>
      <c r="AR44" s="119">
        <f>'خیبر پختونخوا'!AR14</f>
        <v>0</v>
      </c>
      <c r="AS44" s="120">
        <f>'خیبر پختونخوا'!AS14</f>
        <v>0</v>
      </c>
      <c r="AT44" s="120">
        <f>'خیبر پختونخوا'!AT14</f>
        <v>0</v>
      </c>
      <c r="AU44" s="124">
        <f>'خیبر پختونخوا'!AU14</f>
        <v>0</v>
      </c>
      <c r="AV44" s="124">
        <f>'خیبر پختونخوا'!AV14</f>
        <v>0</v>
      </c>
      <c r="AW44" s="121">
        <f>'خیبر پختونخوا'!AW14</f>
        <v>0</v>
      </c>
      <c r="AX44" s="119">
        <f>'خیبر پختونخوا'!AX14</f>
        <v>0</v>
      </c>
      <c r="AY44" s="120">
        <f>'خیبر پختونخوا'!AY14</f>
        <v>0</v>
      </c>
      <c r="AZ44" s="121">
        <f>'خیبر پختونخوا'!AZ14</f>
        <v>0</v>
      </c>
      <c r="BA44" s="125">
        <f>'خیبر پختونخوا'!BA14</f>
        <v>0</v>
      </c>
      <c r="BB44" s="35" t="str">
        <f>'خیبر پختونخوا'!BB14</f>
        <v>ہزارہ</v>
      </c>
      <c r="BC44" s="344" t="s">
        <v>63</v>
      </c>
      <c r="BD44" s="21">
        <f t="shared" si="0"/>
        <v>31</v>
      </c>
      <c r="BE44" s="3"/>
    </row>
    <row r="45" spans="1:57" ht="25.15" customHeight="1" x14ac:dyDescent="0.2">
      <c r="A45" s="2"/>
      <c r="B45" s="117">
        <f>'خیبر پختونخوا'!B15</f>
        <v>0</v>
      </c>
      <c r="C45" s="118">
        <f>'خیبر پختونخوا'!C15</f>
        <v>0</v>
      </c>
      <c r="D45" s="119">
        <f>'خیبر پختونخوا'!D15</f>
        <v>0</v>
      </c>
      <c r="E45" s="120">
        <f>'خیبر پختونخوا'!E15</f>
        <v>0</v>
      </c>
      <c r="F45" s="121">
        <f>'خیبر پختونخوا'!F15</f>
        <v>0</v>
      </c>
      <c r="G45" s="119">
        <f>'خیبر پختونخوا'!G15</f>
        <v>0</v>
      </c>
      <c r="H45" s="120">
        <f>'خیبر پختونخوا'!H15</f>
        <v>0</v>
      </c>
      <c r="I45" s="121">
        <f>'خیبر پختونخوا'!I15</f>
        <v>0</v>
      </c>
      <c r="J45" s="119">
        <f>'خیبر پختونخوا'!J15</f>
        <v>0</v>
      </c>
      <c r="K45" s="121">
        <f>'خیبر پختونخوا'!K15</f>
        <v>0</v>
      </c>
      <c r="L45" s="122">
        <f>'خیبر پختونخوا'!L15</f>
        <v>0</v>
      </c>
      <c r="M45" s="123">
        <f>'خیبر پختونخوا'!M15</f>
        <v>0</v>
      </c>
      <c r="N45" s="119">
        <f>'خیبر پختونخوا'!N15</f>
        <v>0</v>
      </c>
      <c r="O45" s="121">
        <f>'خیبر پختونخوا'!O15</f>
        <v>0</v>
      </c>
      <c r="P45" s="119">
        <f>'خیبر پختونخوا'!P15</f>
        <v>0</v>
      </c>
      <c r="Q45" s="120">
        <f>'خیبر پختونخوا'!Q15</f>
        <v>0</v>
      </c>
      <c r="R45" s="121">
        <f>'خیبر پختونخوا'!R15</f>
        <v>0</v>
      </c>
      <c r="S45" s="119">
        <f>'خیبر پختونخوا'!S15</f>
        <v>0</v>
      </c>
      <c r="T45" s="120">
        <f>'خیبر پختونخوا'!T15</f>
        <v>0</v>
      </c>
      <c r="U45" s="121">
        <f>'خیبر پختونخوا'!U15</f>
        <v>0</v>
      </c>
      <c r="V45" s="119">
        <f>'خیبر پختونخوا'!V15</f>
        <v>0</v>
      </c>
      <c r="W45" s="120">
        <f>'خیبر پختونخوا'!W15</f>
        <v>0</v>
      </c>
      <c r="X45" s="121">
        <f>'خیبر پختونخوا'!X15</f>
        <v>0</v>
      </c>
      <c r="Y45" s="119">
        <f>'خیبر پختونخوا'!Y15</f>
        <v>0</v>
      </c>
      <c r="Z45" s="120">
        <f>'خیبر پختونخوا'!Z15</f>
        <v>0</v>
      </c>
      <c r="AA45" s="120">
        <f>'خیبر پختونخوا'!AA15</f>
        <v>0</v>
      </c>
      <c r="AB45" s="120">
        <f>'خیبر پختونخوا'!AB15</f>
        <v>0</v>
      </c>
      <c r="AC45" s="120">
        <f>'خیبر پختونخوا'!AC15</f>
        <v>0</v>
      </c>
      <c r="AD45" s="121">
        <f>'خیبر پختونخوا'!AD15</f>
        <v>0</v>
      </c>
      <c r="AE45" s="119">
        <f>'خیبر پختونخوا'!AE15</f>
        <v>0</v>
      </c>
      <c r="AF45" s="120">
        <f>'خیبر پختونخوا'!AF15</f>
        <v>0</v>
      </c>
      <c r="AG45" s="121">
        <f>'خیبر پختونخوا'!AG15</f>
        <v>0</v>
      </c>
      <c r="AH45" s="123">
        <f>'خیبر پختونخوا'!AH15</f>
        <v>0</v>
      </c>
      <c r="AI45" s="119">
        <f>'خیبر پختونخوا'!AI15</f>
        <v>0</v>
      </c>
      <c r="AJ45" s="120">
        <f>'خیبر پختونخوا'!AJ15</f>
        <v>0</v>
      </c>
      <c r="AK45" s="121">
        <f>'خیبر پختونخوا'!AK15</f>
        <v>0</v>
      </c>
      <c r="AL45" s="119">
        <f>'خیبر پختونخوا'!AL15</f>
        <v>0</v>
      </c>
      <c r="AM45" s="120">
        <f>'خیبر پختونخوا'!AM15</f>
        <v>0</v>
      </c>
      <c r="AN45" s="120">
        <f>'خیبر پختونخوا'!AN15</f>
        <v>0</v>
      </c>
      <c r="AO45" s="120">
        <f>'خیبر پختونخوا'!AO15</f>
        <v>0</v>
      </c>
      <c r="AP45" s="120">
        <f>'خیبر پختونخوا'!AP15</f>
        <v>0</v>
      </c>
      <c r="AQ45" s="121">
        <f>'خیبر پختونخوا'!AQ15</f>
        <v>0</v>
      </c>
      <c r="AR45" s="119">
        <f>'خیبر پختونخوا'!AR15</f>
        <v>0</v>
      </c>
      <c r="AS45" s="120">
        <f>'خیبر پختونخوا'!AS15</f>
        <v>0</v>
      </c>
      <c r="AT45" s="120">
        <f>'خیبر پختونخوا'!AT15</f>
        <v>0</v>
      </c>
      <c r="AU45" s="124">
        <f>'خیبر پختونخوا'!AU15</f>
        <v>0</v>
      </c>
      <c r="AV45" s="124">
        <f>'خیبر پختونخوا'!AV15</f>
        <v>0</v>
      </c>
      <c r="AW45" s="121">
        <f>'خیبر پختونخوا'!AW15</f>
        <v>0</v>
      </c>
      <c r="AX45" s="119">
        <f>'خیبر پختونخوا'!AX15</f>
        <v>0</v>
      </c>
      <c r="AY45" s="120">
        <f>'خیبر پختونخوا'!AY15</f>
        <v>0</v>
      </c>
      <c r="AZ45" s="121">
        <f>'خیبر پختونخوا'!AZ15</f>
        <v>0</v>
      </c>
      <c r="BA45" s="125">
        <f>'خیبر پختونخوا'!BA15</f>
        <v>0</v>
      </c>
      <c r="BB45" s="35" t="str">
        <f>'خیبر پختونخوا'!BB15</f>
        <v>بنوں</v>
      </c>
      <c r="BC45" s="345"/>
      <c r="BD45" s="21">
        <f t="shared" si="0"/>
        <v>32</v>
      </c>
      <c r="BE45" s="3"/>
    </row>
    <row r="46" spans="1:57" ht="25.15" customHeight="1" x14ac:dyDescent="0.2">
      <c r="A46" s="2"/>
      <c r="B46" s="117">
        <f>'خیبر پختونخوا'!B16</f>
        <v>0</v>
      </c>
      <c r="C46" s="118">
        <f>'خیبر پختونخوا'!C16</f>
        <v>0</v>
      </c>
      <c r="D46" s="119">
        <f>'خیبر پختونخوا'!D16</f>
        <v>0</v>
      </c>
      <c r="E46" s="120">
        <f>'خیبر پختونخوا'!E16</f>
        <v>0</v>
      </c>
      <c r="F46" s="121">
        <f>'خیبر پختونخوا'!F16</f>
        <v>0</v>
      </c>
      <c r="G46" s="119">
        <f>'خیبر پختونخوا'!G16</f>
        <v>0</v>
      </c>
      <c r="H46" s="120">
        <f>'خیبر پختونخوا'!H16</f>
        <v>0</v>
      </c>
      <c r="I46" s="121">
        <f>'خیبر پختونخوا'!I16</f>
        <v>0</v>
      </c>
      <c r="J46" s="119">
        <f>'خیبر پختونخوا'!J16</f>
        <v>0</v>
      </c>
      <c r="K46" s="121">
        <f>'خیبر پختونخوا'!K16</f>
        <v>0</v>
      </c>
      <c r="L46" s="122">
        <f>'خیبر پختونخوا'!L16</f>
        <v>0</v>
      </c>
      <c r="M46" s="123">
        <f>'خیبر پختونخوا'!M16</f>
        <v>0</v>
      </c>
      <c r="N46" s="119">
        <f>'خیبر پختونخوا'!N16</f>
        <v>0</v>
      </c>
      <c r="O46" s="121">
        <f>'خیبر پختونخوا'!O16</f>
        <v>0</v>
      </c>
      <c r="P46" s="119">
        <f>'خیبر پختونخوا'!P16</f>
        <v>0</v>
      </c>
      <c r="Q46" s="120">
        <f>'خیبر پختونخوا'!Q16</f>
        <v>0</v>
      </c>
      <c r="R46" s="121">
        <f>'خیبر پختونخوا'!R16</f>
        <v>0</v>
      </c>
      <c r="S46" s="119">
        <f>'خیبر پختونخوا'!S16</f>
        <v>0</v>
      </c>
      <c r="T46" s="120">
        <f>'خیبر پختونخوا'!T16</f>
        <v>0</v>
      </c>
      <c r="U46" s="121">
        <f>'خیبر پختونخوا'!U16</f>
        <v>0</v>
      </c>
      <c r="V46" s="119">
        <f>'خیبر پختونخوا'!V16</f>
        <v>0</v>
      </c>
      <c r="W46" s="120">
        <f>'خیبر پختونخوا'!W16</f>
        <v>0</v>
      </c>
      <c r="X46" s="121">
        <f>'خیبر پختونخوا'!X16</f>
        <v>0</v>
      </c>
      <c r="Y46" s="119">
        <f>'خیبر پختونخوا'!Y16</f>
        <v>0</v>
      </c>
      <c r="Z46" s="120">
        <f>'خیبر پختونخوا'!Z16</f>
        <v>0</v>
      </c>
      <c r="AA46" s="120">
        <f>'خیبر پختونخوا'!AA16</f>
        <v>0</v>
      </c>
      <c r="AB46" s="120">
        <f>'خیبر پختونخوا'!AB16</f>
        <v>0</v>
      </c>
      <c r="AC46" s="120">
        <f>'خیبر پختونخوا'!AC16</f>
        <v>0</v>
      </c>
      <c r="AD46" s="121">
        <f>'خیبر پختونخوا'!AD16</f>
        <v>0</v>
      </c>
      <c r="AE46" s="119">
        <f>'خیبر پختونخوا'!AE16</f>
        <v>0</v>
      </c>
      <c r="AF46" s="120">
        <f>'خیبر پختونخوا'!AF16</f>
        <v>0</v>
      </c>
      <c r="AG46" s="121">
        <f>'خیبر پختونخوا'!AG16</f>
        <v>0</v>
      </c>
      <c r="AH46" s="123">
        <f>'خیبر پختونخوا'!AH16</f>
        <v>0</v>
      </c>
      <c r="AI46" s="119">
        <f>'خیبر پختونخوا'!AI16</f>
        <v>0</v>
      </c>
      <c r="AJ46" s="120">
        <f>'خیبر پختونخوا'!AJ16</f>
        <v>0</v>
      </c>
      <c r="AK46" s="121">
        <f>'خیبر پختونخوا'!AK16</f>
        <v>0</v>
      </c>
      <c r="AL46" s="119">
        <f>'خیبر پختونخوا'!AL16</f>
        <v>0</v>
      </c>
      <c r="AM46" s="120">
        <f>'خیبر پختونخوا'!AM16</f>
        <v>0</v>
      </c>
      <c r="AN46" s="120">
        <f>'خیبر پختونخوا'!AN16</f>
        <v>0</v>
      </c>
      <c r="AO46" s="120">
        <f>'خیبر پختونخوا'!AO16</f>
        <v>0</v>
      </c>
      <c r="AP46" s="120">
        <f>'خیبر پختونخوا'!AP16</f>
        <v>0</v>
      </c>
      <c r="AQ46" s="121">
        <f>'خیبر پختونخوا'!AQ16</f>
        <v>0</v>
      </c>
      <c r="AR46" s="119">
        <f>'خیبر پختونخوا'!AR16</f>
        <v>0</v>
      </c>
      <c r="AS46" s="120">
        <f>'خیبر پختونخوا'!AS16</f>
        <v>0</v>
      </c>
      <c r="AT46" s="120">
        <f>'خیبر پختونخوا'!AT16</f>
        <v>0</v>
      </c>
      <c r="AU46" s="124">
        <f>'خیبر پختونخوا'!AU16</f>
        <v>0</v>
      </c>
      <c r="AV46" s="124">
        <f>'خیبر پختونخوا'!AV16</f>
        <v>0</v>
      </c>
      <c r="AW46" s="121">
        <f>'خیبر پختونخوا'!AW16</f>
        <v>0</v>
      </c>
      <c r="AX46" s="119">
        <f>'خیبر پختونخوا'!AX16</f>
        <v>0</v>
      </c>
      <c r="AY46" s="120">
        <f>'خیبر پختونخوا'!AY16</f>
        <v>0</v>
      </c>
      <c r="AZ46" s="121">
        <f>'خیبر پختونخوا'!AZ16</f>
        <v>0</v>
      </c>
      <c r="BA46" s="125">
        <f>'خیبر پختونخوا'!BA16</f>
        <v>0</v>
      </c>
      <c r="BB46" s="35" t="str">
        <f>'خیبر پختونخوا'!BB16</f>
        <v>ڈیرہ اسماعیل خان</v>
      </c>
      <c r="BC46" s="345"/>
      <c r="BD46" s="21">
        <f t="shared" si="0"/>
        <v>33</v>
      </c>
      <c r="BE46" s="3"/>
    </row>
    <row r="47" spans="1:57" ht="25.15" customHeight="1" x14ac:dyDescent="0.2">
      <c r="A47" s="2"/>
      <c r="B47" s="117">
        <f>'خیبر پختونخوا'!B17</f>
        <v>0</v>
      </c>
      <c r="C47" s="118">
        <f>'خیبر پختونخوا'!C17</f>
        <v>0</v>
      </c>
      <c r="D47" s="119">
        <f>'خیبر پختونخوا'!D17</f>
        <v>0</v>
      </c>
      <c r="E47" s="120">
        <f>'خیبر پختونخوا'!E17</f>
        <v>0</v>
      </c>
      <c r="F47" s="121">
        <f>'خیبر پختونخوا'!F17</f>
        <v>0</v>
      </c>
      <c r="G47" s="119">
        <f>'خیبر پختونخوا'!G17</f>
        <v>0</v>
      </c>
      <c r="H47" s="120">
        <f>'خیبر پختونخوا'!H17</f>
        <v>0</v>
      </c>
      <c r="I47" s="121">
        <f>'خیبر پختونخوا'!I17</f>
        <v>0</v>
      </c>
      <c r="J47" s="119">
        <f>'خیبر پختونخوا'!J17</f>
        <v>0</v>
      </c>
      <c r="K47" s="121">
        <f>'خیبر پختونخوا'!K17</f>
        <v>0</v>
      </c>
      <c r="L47" s="122">
        <f>'خیبر پختونخوا'!L17</f>
        <v>0</v>
      </c>
      <c r="M47" s="123">
        <f>'خیبر پختونخوا'!M17</f>
        <v>0</v>
      </c>
      <c r="N47" s="119">
        <f>'خیبر پختونخوا'!N17</f>
        <v>0</v>
      </c>
      <c r="O47" s="121">
        <f>'خیبر پختونخوا'!O17</f>
        <v>0</v>
      </c>
      <c r="P47" s="119">
        <f>'خیبر پختونخوا'!P17</f>
        <v>0</v>
      </c>
      <c r="Q47" s="120">
        <f>'خیبر پختونخوا'!Q17</f>
        <v>0</v>
      </c>
      <c r="R47" s="121">
        <f>'خیبر پختونخوا'!R17</f>
        <v>0</v>
      </c>
      <c r="S47" s="119">
        <f>'خیبر پختونخوا'!S17</f>
        <v>0</v>
      </c>
      <c r="T47" s="120">
        <f>'خیبر پختونخوا'!T17</f>
        <v>0</v>
      </c>
      <c r="U47" s="121">
        <f>'خیبر پختونخوا'!U17</f>
        <v>0</v>
      </c>
      <c r="V47" s="119">
        <f>'خیبر پختونخوا'!V17</f>
        <v>0</v>
      </c>
      <c r="W47" s="120">
        <f>'خیبر پختونخوا'!W17</f>
        <v>0</v>
      </c>
      <c r="X47" s="121">
        <f>'خیبر پختونخوا'!X17</f>
        <v>0</v>
      </c>
      <c r="Y47" s="119">
        <f>'خیبر پختونخوا'!Y17</f>
        <v>0</v>
      </c>
      <c r="Z47" s="120">
        <f>'خیبر پختونخوا'!Z17</f>
        <v>0</v>
      </c>
      <c r="AA47" s="120">
        <f>'خیبر پختونخوا'!AA17</f>
        <v>0</v>
      </c>
      <c r="AB47" s="120">
        <f>'خیبر پختونخوا'!AB17</f>
        <v>0</v>
      </c>
      <c r="AC47" s="120">
        <f>'خیبر پختونخوا'!AC17</f>
        <v>0</v>
      </c>
      <c r="AD47" s="121">
        <f>'خیبر پختونخوا'!AD17</f>
        <v>0</v>
      </c>
      <c r="AE47" s="119">
        <f>'خیبر پختونخوا'!AE17</f>
        <v>0</v>
      </c>
      <c r="AF47" s="120">
        <f>'خیبر پختونخوا'!AF17</f>
        <v>0</v>
      </c>
      <c r="AG47" s="121">
        <f>'خیبر پختونخوا'!AG17</f>
        <v>0</v>
      </c>
      <c r="AH47" s="123">
        <f>'خیبر پختونخوا'!AH17</f>
        <v>0</v>
      </c>
      <c r="AI47" s="119">
        <f>'خیبر پختونخوا'!AI17</f>
        <v>0</v>
      </c>
      <c r="AJ47" s="120">
        <f>'خیبر پختونخوا'!AJ17</f>
        <v>0</v>
      </c>
      <c r="AK47" s="121">
        <f>'خیبر پختونخوا'!AK17</f>
        <v>0</v>
      </c>
      <c r="AL47" s="119">
        <f>'خیبر پختونخوا'!AL17</f>
        <v>0</v>
      </c>
      <c r="AM47" s="120">
        <f>'خیبر پختونخوا'!AM17</f>
        <v>0</v>
      </c>
      <c r="AN47" s="120">
        <f>'خیبر پختونخوا'!AN17</f>
        <v>0</v>
      </c>
      <c r="AO47" s="120">
        <f>'خیبر پختونخوا'!AO17</f>
        <v>0</v>
      </c>
      <c r="AP47" s="120">
        <f>'خیبر پختونخوا'!AP17</f>
        <v>0</v>
      </c>
      <c r="AQ47" s="121">
        <f>'خیبر پختونخوا'!AQ17</f>
        <v>0</v>
      </c>
      <c r="AR47" s="119">
        <f>'خیبر پختونخوا'!AR17</f>
        <v>0</v>
      </c>
      <c r="AS47" s="120">
        <f>'خیبر پختونخوا'!AS17</f>
        <v>0</v>
      </c>
      <c r="AT47" s="120">
        <f>'خیبر پختونخوا'!AT17</f>
        <v>0</v>
      </c>
      <c r="AU47" s="124">
        <f>'خیبر پختونخوا'!AU17</f>
        <v>0</v>
      </c>
      <c r="AV47" s="124">
        <f>'خیبر پختونخوا'!AV17</f>
        <v>0</v>
      </c>
      <c r="AW47" s="121">
        <f>'خیبر پختونخوا'!AW17</f>
        <v>0</v>
      </c>
      <c r="AX47" s="119">
        <f>'خیبر پختونخوا'!AX17</f>
        <v>0</v>
      </c>
      <c r="AY47" s="120">
        <f>'خیبر پختونخوا'!AY17</f>
        <v>0</v>
      </c>
      <c r="AZ47" s="121">
        <f>'خیبر پختونخوا'!AZ17</f>
        <v>0</v>
      </c>
      <c r="BA47" s="125">
        <f>'خیبر پختونخوا'!BA17</f>
        <v>0</v>
      </c>
      <c r="BB47" s="35" t="str">
        <f>'خیبر پختونخوا'!BB17</f>
        <v>کوہاٹ</v>
      </c>
      <c r="BC47" s="345"/>
      <c r="BD47" s="21">
        <f t="shared" si="0"/>
        <v>34</v>
      </c>
      <c r="BE47" s="3"/>
    </row>
    <row r="48" spans="1:57" ht="25.15" customHeight="1" x14ac:dyDescent="0.2">
      <c r="A48" s="2"/>
      <c r="B48" s="117">
        <f>'خیبر پختونخوا'!B18</f>
        <v>0</v>
      </c>
      <c r="C48" s="118">
        <f>'خیبر پختونخوا'!C18</f>
        <v>0</v>
      </c>
      <c r="D48" s="119">
        <f>'خیبر پختونخوا'!D18</f>
        <v>0</v>
      </c>
      <c r="E48" s="120">
        <f>'خیبر پختونخوا'!E18</f>
        <v>0</v>
      </c>
      <c r="F48" s="121">
        <f>'خیبر پختونخوا'!F18</f>
        <v>0</v>
      </c>
      <c r="G48" s="119">
        <f>'خیبر پختونخوا'!G18</f>
        <v>0</v>
      </c>
      <c r="H48" s="120">
        <f>'خیبر پختونخوا'!H18</f>
        <v>0</v>
      </c>
      <c r="I48" s="121">
        <f>'خیبر پختونخوا'!I18</f>
        <v>0</v>
      </c>
      <c r="J48" s="119">
        <f>'خیبر پختونخوا'!J18</f>
        <v>0</v>
      </c>
      <c r="K48" s="121">
        <f>'خیبر پختونخوا'!K18</f>
        <v>0</v>
      </c>
      <c r="L48" s="122">
        <f>'خیبر پختونخوا'!L18</f>
        <v>0</v>
      </c>
      <c r="M48" s="123">
        <f>'خیبر پختونخوا'!M18</f>
        <v>0</v>
      </c>
      <c r="N48" s="119">
        <f>'خیبر پختونخوا'!N18</f>
        <v>0</v>
      </c>
      <c r="O48" s="121">
        <f>'خیبر پختونخوا'!O18</f>
        <v>0</v>
      </c>
      <c r="P48" s="119">
        <f>'خیبر پختونخوا'!P18</f>
        <v>0</v>
      </c>
      <c r="Q48" s="120">
        <f>'خیبر پختونخوا'!Q18</f>
        <v>0</v>
      </c>
      <c r="R48" s="121">
        <f>'خیبر پختونخوا'!R18</f>
        <v>0</v>
      </c>
      <c r="S48" s="119">
        <f>'خیبر پختونخوا'!S18</f>
        <v>0</v>
      </c>
      <c r="T48" s="120">
        <f>'خیبر پختونخوا'!T18</f>
        <v>0</v>
      </c>
      <c r="U48" s="121">
        <f>'خیبر پختونخوا'!U18</f>
        <v>0</v>
      </c>
      <c r="V48" s="119">
        <f>'خیبر پختونخوا'!V18</f>
        <v>0</v>
      </c>
      <c r="W48" s="120">
        <f>'خیبر پختونخوا'!W18</f>
        <v>0</v>
      </c>
      <c r="X48" s="121">
        <f>'خیبر پختونخوا'!X18</f>
        <v>0</v>
      </c>
      <c r="Y48" s="119">
        <f>'خیبر پختونخوا'!Y18</f>
        <v>0</v>
      </c>
      <c r="Z48" s="120">
        <f>'خیبر پختونخوا'!Z18</f>
        <v>0</v>
      </c>
      <c r="AA48" s="120">
        <f>'خیبر پختونخوا'!AA18</f>
        <v>0</v>
      </c>
      <c r="AB48" s="120">
        <f>'خیبر پختونخوا'!AB18</f>
        <v>0</v>
      </c>
      <c r="AC48" s="120">
        <f>'خیبر پختونخوا'!AC18</f>
        <v>0</v>
      </c>
      <c r="AD48" s="121">
        <f>'خیبر پختونخوا'!AD18</f>
        <v>0</v>
      </c>
      <c r="AE48" s="119">
        <f>'خیبر پختونخوا'!AE18</f>
        <v>0</v>
      </c>
      <c r="AF48" s="120">
        <f>'خیبر پختونخوا'!AF18</f>
        <v>0</v>
      </c>
      <c r="AG48" s="121">
        <f>'خیبر پختونخوا'!AG18</f>
        <v>0</v>
      </c>
      <c r="AH48" s="123">
        <f>'خیبر پختونخوا'!AH18</f>
        <v>0</v>
      </c>
      <c r="AI48" s="119">
        <f>'خیبر پختونخوا'!AI18</f>
        <v>0</v>
      </c>
      <c r="AJ48" s="120">
        <f>'خیبر پختونخوا'!AJ18</f>
        <v>0</v>
      </c>
      <c r="AK48" s="121">
        <f>'خیبر پختونخوا'!AK18</f>
        <v>0</v>
      </c>
      <c r="AL48" s="119">
        <f>'خیبر پختونخوا'!AL18</f>
        <v>0</v>
      </c>
      <c r="AM48" s="120">
        <f>'خیبر پختونخوا'!AM18</f>
        <v>0</v>
      </c>
      <c r="AN48" s="120">
        <f>'خیبر پختونخوا'!AN18</f>
        <v>0</v>
      </c>
      <c r="AO48" s="120">
        <f>'خیبر پختونخوا'!AO18</f>
        <v>0</v>
      </c>
      <c r="AP48" s="120">
        <f>'خیبر پختونخوا'!AP18</f>
        <v>0</v>
      </c>
      <c r="AQ48" s="121">
        <f>'خیبر پختونخوا'!AQ18</f>
        <v>0</v>
      </c>
      <c r="AR48" s="119">
        <f>'خیبر پختونخوا'!AR18</f>
        <v>0</v>
      </c>
      <c r="AS48" s="120">
        <f>'خیبر پختونخوا'!AS18</f>
        <v>0</v>
      </c>
      <c r="AT48" s="120">
        <f>'خیبر پختونخوا'!AT18</f>
        <v>0</v>
      </c>
      <c r="AU48" s="124">
        <f>'خیبر پختونخوا'!AU18</f>
        <v>0</v>
      </c>
      <c r="AV48" s="124">
        <f>'خیبر پختونخوا'!AV18</f>
        <v>0</v>
      </c>
      <c r="AW48" s="121">
        <f>'خیبر پختونخوا'!AW18</f>
        <v>0</v>
      </c>
      <c r="AX48" s="119">
        <f>'خیبر پختونخوا'!AX18</f>
        <v>0</v>
      </c>
      <c r="AY48" s="120">
        <f>'خیبر پختونخوا'!AY18</f>
        <v>0</v>
      </c>
      <c r="AZ48" s="121">
        <f>'خیبر پختونخوا'!AZ18</f>
        <v>0</v>
      </c>
      <c r="BA48" s="125">
        <f>'خیبر پختونخوا'!BA18</f>
        <v>0</v>
      </c>
      <c r="BB48" s="35" t="str">
        <f>'خیبر پختونخوا'!BB18</f>
        <v>مردان</v>
      </c>
      <c r="BC48" s="345"/>
      <c r="BD48" s="21">
        <f t="shared" si="0"/>
        <v>35</v>
      </c>
      <c r="BE48" s="3"/>
    </row>
    <row r="49" spans="1:57" ht="25.15" customHeight="1" x14ac:dyDescent="0.2">
      <c r="A49" s="2"/>
      <c r="B49" s="117">
        <f>'خیبر پختونخوا'!B19</f>
        <v>0</v>
      </c>
      <c r="C49" s="118">
        <f>'خیبر پختونخوا'!C19</f>
        <v>0</v>
      </c>
      <c r="D49" s="119">
        <f>'خیبر پختونخوا'!D19</f>
        <v>0</v>
      </c>
      <c r="E49" s="120">
        <f>'خیبر پختونخوا'!E19</f>
        <v>0</v>
      </c>
      <c r="F49" s="121">
        <f>'خیبر پختونخوا'!F19</f>
        <v>0</v>
      </c>
      <c r="G49" s="119">
        <f>'خیبر پختونخوا'!G19</f>
        <v>0</v>
      </c>
      <c r="H49" s="120">
        <f>'خیبر پختونخوا'!H19</f>
        <v>0</v>
      </c>
      <c r="I49" s="121">
        <f>'خیبر پختونخوا'!I19</f>
        <v>0</v>
      </c>
      <c r="J49" s="119">
        <f>'خیبر پختونخوا'!J19</f>
        <v>0</v>
      </c>
      <c r="K49" s="121">
        <f>'خیبر پختونخوا'!K19</f>
        <v>0</v>
      </c>
      <c r="L49" s="122">
        <f>'خیبر پختونخوا'!L19</f>
        <v>0</v>
      </c>
      <c r="M49" s="123">
        <f>'خیبر پختونخوا'!M19</f>
        <v>0</v>
      </c>
      <c r="N49" s="119">
        <f>'خیبر پختونخوا'!N19</f>
        <v>0</v>
      </c>
      <c r="O49" s="121">
        <f>'خیبر پختونخوا'!O19</f>
        <v>0</v>
      </c>
      <c r="P49" s="119">
        <f>'خیبر پختونخوا'!P19</f>
        <v>0</v>
      </c>
      <c r="Q49" s="120">
        <f>'خیبر پختونخوا'!Q19</f>
        <v>0</v>
      </c>
      <c r="R49" s="121">
        <f>'خیبر پختونخوا'!R19</f>
        <v>0</v>
      </c>
      <c r="S49" s="119">
        <f>'خیبر پختونخوا'!S19</f>
        <v>0</v>
      </c>
      <c r="T49" s="120">
        <f>'خیبر پختونخوا'!T19</f>
        <v>0</v>
      </c>
      <c r="U49" s="121">
        <f>'خیبر پختونخوا'!U19</f>
        <v>0</v>
      </c>
      <c r="V49" s="119">
        <f>'خیبر پختونخوا'!V19</f>
        <v>0</v>
      </c>
      <c r="W49" s="120">
        <f>'خیبر پختونخوا'!W19</f>
        <v>0</v>
      </c>
      <c r="X49" s="121">
        <f>'خیبر پختونخوا'!X19</f>
        <v>0</v>
      </c>
      <c r="Y49" s="119">
        <f>'خیبر پختونخوا'!Y19</f>
        <v>0</v>
      </c>
      <c r="Z49" s="120">
        <f>'خیبر پختونخوا'!Z19</f>
        <v>0</v>
      </c>
      <c r="AA49" s="120">
        <f>'خیبر پختونخوا'!AA19</f>
        <v>0</v>
      </c>
      <c r="AB49" s="120">
        <f>'خیبر پختونخوا'!AB19</f>
        <v>0</v>
      </c>
      <c r="AC49" s="120">
        <f>'خیبر پختونخوا'!AC19</f>
        <v>0</v>
      </c>
      <c r="AD49" s="121">
        <f>'خیبر پختونخوا'!AD19</f>
        <v>0</v>
      </c>
      <c r="AE49" s="119">
        <f>'خیبر پختونخوا'!AE19</f>
        <v>0</v>
      </c>
      <c r="AF49" s="120">
        <f>'خیبر پختونخوا'!AF19</f>
        <v>0</v>
      </c>
      <c r="AG49" s="121">
        <f>'خیبر پختونخوا'!AG19</f>
        <v>0</v>
      </c>
      <c r="AH49" s="123">
        <f>'خیبر پختونخوا'!AH19</f>
        <v>0</v>
      </c>
      <c r="AI49" s="119">
        <f>'خیبر پختونخوا'!AI19</f>
        <v>0</v>
      </c>
      <c r="AJ49" s="120">
        <f>'خیبر پختونخوا'!AJ19</f>
        <v>0</v>
      </c>
      <c r="AK49" s="121">
        <f>'خیبر پختونخوا'!AK19</f>
        <v>0</v>
      </c>
      <c r="AL49" s="119">
        <f>'خیبر پختونخوا'!AL19</f>
        <v>0</v>
      </c>
      <c r="AM49" s="120">
        <f>'خیبر پختونخوا'!AM19</f>
        <v>0</v>
      </c>
      <c r="AN49" s="120">
        <f>'خیبر پختونخوا'!AN19</f>
        <v>0</v>
      </c>
      <c r="AO49" s="120">
        <f>'خیبر پختونخوا'!AO19</f>
        <v>0</v>
      </c>
      <c r="AP49" s="120">
        <f>'خیبر پختونخوا'!AP19</f>
        <v>0</v>
      </c>
      <c r="AQ49" s="121">
        <f>'خیبر پختونخوا'!AQ19</f>
        <v>0</v>
      </c>
      <c r="AR49" s="119">
        <f>'خیبر پختونخوا'!AR19</f>
        <v>0</v>
      </c>
      <c r="AS49" s="120">
        <f>'خیبر پختونخوا'!AS19</f>
        <v>0</v>
      </c>
      <c r="AT49" s="120">
        <f>'خیبر پختونخوا'!AT19</f>
        <v>0</v>
      </c>
      <c r="AU49" s="124">
        <f>'خیبر پختونخوا'!AU19</f>
        <v>0</v>
      </c>
      <c r="AV49" s="124">
        <f>'خیبر پختونخوا'!AV19</f>
        <v>0</v>
      </c>
      <c r="AW49" s="121">
        <f>'خیبر پختونخوا'!AW19</f>
        <v>0</v>
      </c>
      <c r="AX49" s="119">
        <f>'خیبر پختونخوا'!AX19</f>
        <v>0</v>
      </c>
      <c r="AY49" s="120">
        <f>'خیبر پختونخوا'!AY19</f>
        <v>0</v>
      </c>
      <c r="AZ49" s="121">
        <f>'خیبر پختونخوا'!AZ19</f>
        <v>0</v>
      </c>
      <c r="BA49" s="125">
        <f>'خیبر پختونخوا'!BA19</f>
        <v>0</v>
      </c>
      <c r="BB49" s="35" t="str">
        <f>'خیبر پختونخوا'!BB19</f>
        <v>پشاور</v>
      </c>
      <c r="BC49" s="345"/>
      <c r="BD49" s="21">
        <f t="shared" si="0"/>
        <v>36</v>
      </c>
      <c r="BE49" s="3"/>
    </row>
    <row r="50" spans="1:57" ht="25.15" customHeight="1" x14ac:dyDescent="0.2">
      <c r="A50" s="2"/>
      <c r="B50" s="117">
        <f>'خیبر پختونخوا'!B20</f>
        <v>0</v>
      </c>
      <c r="C50" s="118">
        <f>'خیبر پختونخوا'!C20</f>
        <v>0</v>
      </c>
      <c r="D50" s="119">
        <f>'خیبر پختونخوا'!D20</f>
        <v>0</v>
      </c>
      <c r="E50" s="120">
        <f>'خیبر پختونخوا'!E20</f>
        <v>0</v>
      </c>
      <c r="F50" s="121">
        <f>'خیبر پختونخوا'!F20</f>
        <v>0</v>
      </c>
      <c r="G50" s="119">
        <f>'خیبر پختونخوا'!G20</f>
        <v>0</v>
      </c>
      <c r="H50" s="120">
        <f>'خیبر پختونخوا'!H20</f>
        <v>0</v>
      </c>
      <c r="I50" s="121">
        <f>'خیبر پختونخوا'!I20</f>
        <v>0</v>
      </c>
      <c r="J50" s="119">
        <f>'خیبر پختونخوا'!J20</f>
        <v>0</v>
      </c>
      <c r="K50" s="121">
        <f>'خیبر پختونخوا'!K20</f>
        <v>0</v>
      </c>
      <c r="L50" s="122">
        <f>'خیبر پختونخوا'!L20</f>
        <v>0</v>
      </c>
      <c r="M50" s="123">
        <f>'خیبر پختونخوا'!M20</f>
        <v>0</v>
      </c>
      <c r="N50" s="119">
        <f>'خیبر پختونخوا'!N20</f>
        <v>0</v>
      </c>
      <c r="O50" s="121">
        <f>'خیبر پختونخوا'!O20</f>
        <v>0</v>
      </c>
      <c r="P50" s="119">
        <f>'خیبر پختونخوا'!P20</f>
        <v>0</v>
      </c>
      <c r="Q50" s="120">
        <f>'خیبر پختونخوا'!Q20</f>
        <v>0</v>
      </c>
      <c r="R50" s="121">
        <f>'خیبر پختونخوا'!R20</f>
        <v>0</v>
      </c>
      <c r="S50" s="119">
        <f>'خیبر پختونخوا'!S20</f>
        <v>0</v>
      </c>
      <c r="T50" s="120">
        <f>'خیبر پختونخوا'!T20</f>
        <v>0</v>
      </c>
      <c r="U50" s="121">
        <f>'خیبر پختونخوا'!U20</f>
        <v>0</v>
      </c>
      <c r="V50" s="119">
        <f>'خیبر پختونخوا'!V20</f>
        <v>0</v>
      </c>
      <c r="W50" s="120">
        <f>'خیبر پختونخوا'!W20</f>
        <v>0</v>
      </c>
      <c r="X50" s="121">
        <f>'خیبر پختونخوا'!X20</f>
        <v>0</v>
      </c>
      <c r="Y50" s="119">
        <f>'خیبر پختونخوا'!Y20</f>
        <v>0</v>
      </c>
      <c r="Z50" s="120">
        <f>'خیبر پختونخوا'!Z20</f>
        <v>0</v>
      </c>
      <c r="AA50" s="120">
        <f>'خیبر پختونخوا'!AA20</f>
        <v>0</v>
      </c>
      <c r="AB50" s="120">
        <f>'خیبر پختونخوا'!AB20</f>
        <v>0</v>
      </c>
      <c r="AC50" s="120">
        <f>'خیبر پختونخوا'!AC20</f>
        <v>0</v>
      </c>
      <c r="AD50" s="121">
        <f>'خیبر پختونخوا'!AD20</f>
        <v>0</v>
      </c>
      <c r="AE50" s="119">
        <f>'خیبر پختونخوا'!AE20</f>
        <v>0</v>
      </c>
      <c r="AF50" s="120">
        <f>'خیبر پختونخوا'!AF20</f>
        <v>0</v>
      </c>
      <c r="AG50" s="121">
        <f>'خیبر پختونخوا'!AG20</f>
        <v>0</v>
      </c>
      <c r="AH50" s="123">
        <f>'خیبر پختونخوا'!AH20</f>
        <v>0</v>
      </c>
      <c r="AI50" s="119">
        <f>'خیبر پختونخوا'!AI20</f>
        <v>0</v>
      </c>
      <c r="AJ50" s="120">
        <f>'خیبر پختونخوا'!AJ20</f>
        <v>0</v>
      </c>
      <c r="AK50" s="121">
        <f>'خیبر پختونخوا'!AK20</f>
        <v>0</v>
      </c>
      <c r="AL50" s="119">
        <f>'خیبر پختونخوا'!AL20</f>
        <v>0</v>
      </c>
      <c r="AM50" s="120">
        <f>'خیبر پختونخوا'!AM20</f>
        <v>0</v>
      </c>
      <c r="AN50" s="120">
        <f>'خیبر پختونخوا'!AN20</f>
        <v>0</v>
      </c>
      <c r="AO50" s="120">
        <f>'خیبر پختونخوا'!AO20</f>
        <v>0</v>
      </c>
      <c r="AP50" s="120">
        <f>'خیبر پختونخوا'!AP20</f>
        <v>0</v>
      </c>
      <c r="AQ50" s="121">
        <f>'خیبر پختونخوا'!AQ20</f>
        <v>0</v>
      </c>
      <c r="AR50" s="119">
        <f>'خیبر پختونخوا'!AR20</f>
        <v>0</v>
      </c>
      <c r="AS50" s="120">
        <f>'خیبر پختونخوا'!AS20</f>
        <v>0</v>
      </c>
      <c r="AT50" s="120">
        <f>'خیبر پختونخوا'!AT20</f>
        <v>0</v>
      </c>
      <c r="AU50" s="124">
        <f>'خیبر پختونخوا'!AU20</f>
        <v>0</v>
      </c>
      <c r="AV50" s="124">
        <f>'خیبر پختونخوا'!AV20</f>
        <v>0</v>
      </c>
      <c r="AW50" s="121">
        <f>'خیبر پختونخوا'!AW20</f>
        <v>0</v>
      </c>
      <c r="AX50" s="119">
        <f>'خیبر پختونخوا'!AX20</f>
        <v>0</v>
      </c>
      <c r="AY50" s="120">
        <f>'خیبر پختونخوا'!AY20</f>
        <v>0</v>
      </c>
      <c r="AZ50" s="121">
        <f>'خیبر پختونخوا'!AZ20</f>
        <v>0</v>
      </c>
      <c r="BA50" s="125">
        <f>'خیبر پختونخوا'!BA20</f>
        <v>0</v>
      </c>
      <c r="BB50" s="35" t="str">
        <f>'خیبر پختونخوا'!BB20</f>
        <v>مالا کنڈ</v>
      </c>
      <c r="BC50" s="346"/>
      <c r="BD50" s="21">
        <f t="shared" si="0"/>
        <v>37</v>
      </c>
      <c r="BE50" s="3"/>
    </row>
    <row r="51" spans="1:57" ht="25.15" customHeight="1" x14ac:dyDescent="0.2">
      <c r="A51" s="2"/>
      <c r="B51" s="117">
        <f>'گلگت بلتستان'!B14</f>
        <v>0</v>
      </c>
      <c r="C51" s="118">
        <f>'گلگت بلتستان'!C14</f>
        <v>0</v>
      </c>
      <c r="D51" s="119">
        <f>'گلگت بلتستان'!D14</f>
        <v>0</v>
      </c>
      <c r="E51" s="120">
        <f>'گلگت بلتستان'!E14</f>
        <v>0</v>
      </c>
      <c r="F51" s="121">
        <f>'گلگت بلتستان'!F14</f>
        <v>0</v>
      </c>
      <c r="G51" s="119">
        <f>'گلگت بلتستان'!G14</f>
        <v>0</v>
      </c>
      <c r="H51" s="120">
        <f>'گلگت بلتستان'!H14</f>
        <v>0</v>
      </c>
      <c r="I51" s="121">
        <f>'گلگت بلتستان'!I14</f>
        <v>0</v>
      </c>
      <c r="J51" s="119">
        <f>'گلگت بلتستان'!J14</f>
        <v>0</v>
      </c>
      <c r="K51" s="121">
        <f>'گلگت بلتستان'!K14</f>
        <v>0</v>
      </c>
      <c r="L51" s="122">
        <f>'گلگت بلتستان'!L14</f>
        <v>0</v>
      </c>
      <c r="M51" s="123">
        <f>'گلگت بلتستان'!M14</f>
        <v>0</v>
      </c>
      <c r="N51" s="119">
        <f>'گلگت بلتستان'!N14</f>
        <v>0</v>
      </c>
      <c r="O51" s="121">
        <f>'گلگت بلتستان'!O14</f>
        <v>0</v>
      </c>
      <c r="P51" s="119">
        <f>'گلگت بلتستان'!P14</f>
        <v>0</v>
      </c>
      <c r="Q51" s="120">
        <f>'گلگت بلتستان'!Q14</f>
        <v>0</v>
      </c>
      <c r="R51" s="121">
        <f>'گلگت بلتستان'!R14</f>
        <v>0</v>
      </c>
      <c r="S51" s="119">
        <f>'گلگت بلتستان'!S14</f>
        <v>0</v>
      </c>
      <c r="T51" s="120">
        <f>'گلگت بلتستان'!T14</f>
        <v>0</v>
      </c>
      <c r="U51" s="121">
        <f>'گلگت بلتستان'!U14</f>
        <v>0</v>
      </c>
      <c r="V51" s="119">
        <f>'گلگت بلتستان'!V14</f>
        <v>0</v>
      </c>
      <c r="W51" s="120">
        <f>'گلگت بلتستان'!W14</f>
        <v>0</v>
      </c>
      <c r="X51" s="121">
        <f>'گلگت بلتستان'!X14</f>
        <v>0</v>
      </c>
      <c r="Y51" s="119">
        <f>'گلگت بلتستان'!Y14</f>
        <v>0</v>
      </c>
      <c r="Z51" s="120">
        <f>'گلگت بلتستان'!Z14</f>
        <v>0</v>
      </c>
      <c r="AA51" s="120">
        <f>'گلگت بلتستان'!AA14</f>
        <v>0</v>
      </c>
      <c r="AB51" s="120">
        <f>'گلگت بلتستان'!AB14</f>
        <v>0</v>
      </c>
      <c r="AC51" s="120">
        <f>'گلگت بلتستان'!AC14</f>
        <v>0</v>
      </c>
      <c r="AD51" s="121">
        <f>'گلگت بلتستان'!AD14</f>
        <v>0</v>
      </c>
      <c r="AE51" s="119">
        <f>'گلگت بلتستان'!AE14</f>
        <v>0</v>
      </c>
      <c r="AF51" s="120">
        <f>'گلگت بلتستان'!AF14</f>
        <v>0</v>
      </c>
      <c r="AG51" s="121">
        <f>'گلگت بلتستان'!AG14</f>
        <v>0</v>
      </c>
      <c r="AH51" s="123">
        <f>'گلگت بلتستان'!AH14</f>
        <v>0</v>
      </c>
      <c r="AI51" s="119">
        <f>'گلگت بلتستان'!AI14</f>
        <v>0</v>
      </c>
      <c r="AJ51" s="120">
        <f>'گلگت بلتستان'!AJ14</f>
        <v>0</v>
      </c>
      <c r="AK51" s="121">
        <f>'گلگت بلتستان'!AK14</f>
        <v>0</v>
      </c>
      <c r="AL51" s="119">
        <f>'گلگت بلتستان'!AL14</f>
        <v>0</v>
      </c>
      <c r="AM51" s="120">
        <f>'گلگت بلتستان'!AM14</f>
        <v>0</v>
      </c>
      <c r="AN51" s="120">
        <f>'گلگت بلتستان'!AN14</f>
        <v>0</v>
      </c>
      <c r="AO51" s="120">
        <f>'گلگت بلتستان'!AO14</f>
        <v>0</v>
      </c>
      <c r="AP51" s="120">
        <f>'گلگت بلتستان'!AP14</f>
        <v>0</v>
      </c>
      <c r="AQ51" s="121">
        <f>'گلگت بلتستان'!AQ14</f>
        <v>0</v>
      </c>
      <c r="AR51" s="119">
        <f>'گلگت بلتستان'!AR14</f>
        <v>0</v>
      </c>
      <c r="AS51" s="120">
        <f>'گلگت بلتستان'!AS14</f>
        <v>0</v>
      </c>
      <c r="AT51" s="120">
        <f>'گلگت بلتستان'!AT14</f>
        <v>0</v>
      </c>
      <c r="AU51" s="124">
        <f>'گلگت بلتستان'!AU14</f>
        <v>0</v>
      </c>
      <c r="AV51" s="124">
        <f>'گلگت بلتستان'!AV14</f>
        <v>0</v>
      </c>
      <c r="AW51" s="121">
        <f>'گلگت بلتستان'!AW14</f>
        <v>0</v>
      </c>
      <c r="AX51" s="119">
        <f>'گلگت بلتستان'!AX14</f>
        <v>0</v>
      </c>
      <c r="AY51" s="120">
        <f>'گلگت بلتستان'!AY14</f>
        <v>0</v>
      </c>
      <c r="AZ51" s="121">
        <f>'گلگت بلتستان'!AZ14</f>
        <v>0</v>
      </c>
      <c r="BA51" s="125">
        <f>'گلگت بلتستان'!BA14</f>
        <v>0</v>
      </c>
      <c r="BB51" s="40" t="str">
        <f>'گلگت بلتستان'!BB14</f>
        <v xml:space="preserve">گلگت </v>
      </c>
      <c r="BC51" s="336" t="s">
        <v>22</v>
      </c>
      <c r="BD51" s="21">
        <f t="shared" si="0"/>
        <v>38</v>
      </c>
      <c r="BE51" s="3"/>
    </row>
    <row r="52" spans="1:57" ht="25.15" customHeight="1" x14ac:dyDescent="0.2">
      <c r="A52" s="2"/>
      <c r="B52" s="117">
        <f>'گلگت بلتستان'!B15</f>
        <v>0</v>
      </c>
      <c r="C52" s="118">
        <f>'گلگت بلتستان'!C15</f>
        <v>0</v>
      </c>
      <c r="D52" s="119">
        <f>'گلگت بلتستان'!D15</f>
        <v>0</v>
      </c>
      <c r="E52" s="120">
        <f>'گلگت بلتستان'!E15</f>
        <v>0</v>
      </c>
      <c r="F52" s="121">
        <f>'گلگت بلتستان'!F15</f>
        <v>0</v>
      </c>
      <c r="G52" s="119">
        <f>'گلگت بلتستان'!G15</f>
        <v>0</v>
      </c>
      <c r="H52" s="120">
        <f>'گلگت بلتستان'!H15</f>
        <v>0</v>
      </c>
      <c r="I52" s="121">
        <f>'گلگت بلتستان'!I15</f>
        <v>0</v>
      </c>
      <c r="J52" s="119">
        <f>'گلگت بلتستان'!J15</f>
        <v>0</v>
      </c>
      <c r="K52" s="121">
        <f>'گلگت بلتستان'!K15</f>
        <v>0</v>
      </c>
      <c r="L52" s="122">
        <f>'گلگت بلتستان'!L15</f>
        <v>0</v>
      </c>
      <c r="M52" s="123">
        <f>'گلگت بلتستان'!M15</f>
        <v>0</v>
      </c>
      <c r="N52" s="119">
        <f>'گلگت بلتستان'!N15</f>
        <v>0</v>
      </c>
      <c r="O52" s="121">
        <f>'گلگت بلتستان'!O15</f>
        <v>0</v>
      </c>
      <c r="P52" s="119">
        <f>'گلگت بلتستان'!P15</f>
        <v>0</v>
      </c>
      <c r="Q52" s="120">
        <f>'گلگت بلتستان'!Q15</f>
        <v>0</v>
      </c>
      <c r="R52" s="121">
        <f>'گلگت بلتستان'!R15</f>
        <v>0</v>
      </c>
      <c r="S52" s="119">
        <f>'گلگت بلتستان'!S15</f>
        <v>0</v>
      </c>
      <c r="T52" s="120">
        <f>'گلگت بلتستان'!T15</f>
        <v>0</v>
      </c>
      <c r="U52" s="121">
        <f>'گلگت بلتستان'!U15</f>
        <v>0</v>
      </c>
      <c r="V52" s="119">
        <f>'گلگت بلتستان'!V15</f>
        <v>0</v>
      </c>
      <c r="W52" s="120">
        <f>'گلگت بلتستان'!W15</f>
        <v>0</v>
      </c>
      <c r="X52" s="121">
        <f>'گلگت بلتستان'!X15</f>
        <v>0</v>
      </c>
      <c r="Y52" s="119">
        <f>'گلگت بلتستان'!Y15</f>
        <v>0</v>
      </c>
      <c r="Z52" s="120">
        <f>'گلگت بلتستان'!Z15</f>
        <v>0</v>
      </c>
      <c r="AA52" s="120">
        <f>'گلگت بلتستان'!AA15</f>
        <v>0</v>
      </c>
      <c r="AB52" s="120">
        <f>'گلگت بلتستان'!AB15</f>
        <v>0</v>
      </c>
      <c r="AC52" s="120">
        <f>'گلگت بلتستان'!AC15</f>
        <v>0</v>
      </c>
      <c r="AD52" s="121">
        <f>'گلگت بلتستان'!AD15</f>
        <v>0</v>
      </c>
      <c r="AE52" s="119">
        <f>'گلگت بلتستان'!AE15</f>
        <v>0</v>
      </c>
      <c r="AF52" s="120">
        <f>'گلگت بلتستان'!AF15</f>
        <v>0</v>
      </c>
      <c r="AG52" s="121">
        <f>'گلگت بلتستان'!AG15</f>
        <v>0</v>
      </c>
      <c r="AH52" s="123">
        <f>'گلگت بلتستان'!AH15</f>
        <v>0</v>
      </c>
      <c r="AI52" s="119">
        <f>'گلگت بلتستان'!AI15</f>
        <v>0</v>
      </c>
      <c r="AJ52" s="120">
        <f>'گلگت بلتستان'!AJ15</f>
        <v>0</v>
      </c>
      <c r="AK52" s="121">
        <f>'گلگت بلتستان'!AK15</f>
        <v>0</v>
      </c>
      <c r="AL52" s="119">
        <f>'گلگت بلتستان'!AL15</f>
        <v>0</v>
      </c>
      <c r="AM52" s="120">
        <f>'گلگت بلتستان'!AM15</f>
        <v>0</v>
      </c>
      <c r="AN52" s="120">
        <f>'گلگت بلتستان'!AN15</f>
        <v>0</v>
      </c>
      <c r="AO52" s="120">
        <f>'گلگت بلتستان'!AO15</f>
        <v>0</v>
      </c>
      <c r="AP52" s="120">
        <f>'گلگت بلتستان'!AP15</f>
        <v>0</v>
      </c>
      <c r="AQ52" s="121">
        <f>'گلگت بلتستان'!AQ15</f>
        <v>0</v>
      </c>
      <c r="AR52" s="119">
        <f>'گلگت بلتستان'!AR15</f>
        <v>0</v>
      </c>
      <c r="AS52" s="120">
        <f>'گلگت بلتستان'!AS15</f>
        <v>0</v>
      </c>
      <c r="AT52" s="120">
        <f>'گلگت بلتستان'!AT15</f>
        <v>0</v>
      </c>
      <c r="AU52" s="124">
        <f>'گلگت بلتستان'!AU15</f>
        <v>0</v>
      </c>
      <c r="AV52" s="124">
        <f>'گلگت بلتستان'!AV15</f>
        <v>0</v>
      </c>
      <c r="AW52" s="121">
        <f>'گلگت بلتستان'!AW15</f>
        <v>0</v>
      </c>
      <c r="AX52" s="119">
        <f>'گلگت بلتستان'!AX15</f>
        <v>0</v>
      </c>
      <c r="AY52" s="120">
        <f>'گلگت بلتستان'!AY15</f>
        <v>0</v>
      </c>
      <c r="AZ52" s="121">
        <f>'گلگت بلتستان'!AZ15</f>
        <v>0</v>
      </c>
      <c r="BA52" s="125">
        <f>'گلگت بلتستان'!BA15</f>
        <v>0</v>
      </c>
      <c r="BB52" s="40" t="str">
        <f>'گلگت بلتستان'!BB15</f>
        <v>بلتستان</v>
      </c>
      <c r="BC52" s="337"/>
      <c r="BD52" s="21">
        <f t="shared" si="0"/>
        <v>39</v>
      </c>
      <c r="BE52" s="3"/>
    </row>
    <row r="53" spans="1:57" ht="25.15" customHeight="1" x14ac:dyDescent="0.2">
      <c r="A53" s="2"/>
      <c r="B53" s="117">
        <f>'گلگت بلتستان'!B16</f>
        <v>0</v>
      </c>
      <c r="C53" s="118">
        <f>'گلگت بلتستان'!C16</f>
        <v>0</v>
      </c>
      <c r="D53" s="119">
        <f>'گلگت بلتستان'!D16</f>
        <v>0</v>
      </c>
      <c r="E53" s="120">
        <f>'گلگت بلتستان'!E16</f>
        <v>0</v>
      </c>
      <c r="F53" s="121">
        <f>'گلگت بلتستان'!F16</f>
        <v>0</v>
      </c>
      <c r="G53" s="119">
        <f>'گلگت بلتستان'!G16</f>
        <v>0</v>
      </c>
      <c r="H53" s="120">
        <f>'گلگت بلتستان'!H16</f>
        <v>0</v>
      </c>
      <c r="I53" s="121">
        <f>'گلگت بلتستان'!I16</f>
        <v>0</v>
      </c>
      <c r="J53" s="119">
        <f>'گلگت بلتستان'!J16</f>
        <v>0</v>
      </c>
      <c r="K53" s="121">
        <f>'گلگت بلتستان'!K16</f>
        <v>0</v>
      </c>
      <c r="L53" s="122">
        <f>'گلگت بلتستان'!L16</f>
        <v>0</v>
      </c>
      <c r="M53" s="123">
        <f>'گلگت بلتستان'!M16</f>
        <v>0</v>
      </c>
      <c r="N53" s="119">
        <f>'گلگت بلتستان'!N16</f>
        <v>0</v>
      </c>
      <c r="O53" s="121">
        <f>'گلگت بلتستان'!O16</f>
        <v>0</v>
      </c>
      <c r="P53" s="119">
        <f>'گلگت بلتستان'!P16</f>
        <v>0</v>
      </c>
      <c r="Q53" s="120">
        <f>'گلگت بلتستان'!Q16</f>
        <v>0</v>
      </c>
      <c r="R53" s="121">
        <f>'گلگت بلتستان'!R16</f>
        <v>0</v>
      </c>
      <c r="S53" s="119">
        <f>'گلگت بلتستان'!S16</f>
        <v>0</v>
      </c>
      <c r="T53" s="120">
        <f>'گلگت بلتستان'!T16</f>
        <v>0</v>
      </c>
      <c r="U53" s="121">
        <f>'گلگت بلتستان'!U16</f>
        <v>0</v>
      </c>
      <c r="V53" s="119">
        <f>'گلگت بلتستان'!V16</f>
        <v>0</v>
      </c>
      <c r="W53" s="120">
        <f>'گلگت بلتستان'!W16</f>
        <v>0</v>
      </c>
      <c r="X53" s="121">
        <f>'گلگت بلتستان'!X16</f>
        <v>0</v>
      </c>
      <c r="Y53" s="119">
        <f>'گلگت بلتستان'!Y16</f>
        <v>0</v>
      </c>
      <c r="Z53" s="120">
        <f>'گلگت بلتستان'!Z16</f>
        <v>0</v>
      </c>
      <c r="AA53" s="120">
        <f>'گلگت بلتستان'!AA16</f>
        <v>0</v>
      </c>
      <c r="AB53" s="120">
        <f>'گلگت بلتستان'!AB16</f>
        <v>0</v>
      </c>
      <c r="AC53" s="120">
        <f>'گلگت بلتستان'!AC16</f>
        <v>0</v>
      </c>
      <c r="AD53" s="121">
        <f>'گلگت بلتستان'!AD16</f>
        <v>0</v>
      </c>
      <c r="AE53" s="119">
        <f>'گلگت بلتستان'!AE16</f>
        <v>0</v>
      </c>
      <c r="AF53" s="120">
        <f>'گلگت بلتستان'!AF16</f>
        <v>0</v>
      </c>
      <c r="AG53" s="121">
        <f>'گلگت بلتستان'!AG16</f>
        <v>0</v>
      </c>
      <c r="AH53" s="123">
        <f>'گلگت بلتستان'!AH16</f>
        <v>0</v>
      </c>
      <c r="AI53" s="119">
        <f>'گلگت بلتستان'!AI16</f>
        <v>0</v>
      </c>
      <c r="AJ53" s="120">
        <f>'گلگت بلتستان'!AJ16</f>
        <v>0</v>
      </c>
      <c r="AK53" s="121">
        <f>'گلگت بلتستان'!AK16</f>
        <v>0</v>
      </c>
      <c r="AL53" s="119">
        <f>'گلگت بلتستان'!AL16</f>
        <v>0</v>
      </c>
      <c r="AM53" s="120">
        <f>'گلگت بلتستان'!AM16</f>
        <v>0</v>
      </c>
      <c r="AN53" s="120">
        <f>'گلگت بلتستان'!AN16</f>
        <v>0</v>
      </c>
      <c r="AO53" s="120">
        <f>'گلگت بلتستان'!AO16</f>
        <v>0</v>
      </c>
      <c r="AP53" s="120">
        <f>'گلگت بلتستان'!AP16</f>
        <v>0</v>
      </c>
      <c r="AQ53" s="121">
        <f>'گلگت بلتستان'!AQ16</f>
        <v>0</v>
      </c>
      <c r="AR53" s="119">
        <f>'گلگت بلتستان'!AR16</f>
        <v>0</v>
      </c>
      <c r="AS53" s="120">
        <f>'گلگت بلتستان'!AS16</f>
        <v>0</v>
      </c>
      <c r="AT53" s="120">
        <f>'گلگت بلتستان'!AT16</f>
        <v>0</v>
      </c>
      <c r="AU53" s="124">
        <f>'گلگت بلتستان'!AU16</f>
        <v>0</v>
      </c>
      <c r="AV53" s="124">
        <f>'گلگت بلتستان'!AV16</f>
        <v>0</v>
      </c>
      <c r="AW53" s="121">
        <f>'گلگت بلتستان'!AW16</f>
        <v>0</v>
      </c>
      <c r="AX53" s="119">
        <f>'گلگت بلتستان'!AX16</f>
        <v>0</v>
      </c>
      <c r="AY53" s="120">
        <f>'گلگت بلتستان'!AY16</f>
        <v>0</v>
      </c>
      <c r="AZ53" s="121">
        <f>'گلگت بلتستان'!AZ16</f>
        <v>0</v>
      </c>
      <c r="BA53" s="125">
        <f>'گلگت بلتستان'!BA16</f>
        <v>0</v>
      </c>
      <c r="BB53" s="40" t="str">
        <f>'گلگت بلتستان'!BB16</f>
        <v>دیامر</v>
      </c>
      <c r="BC53" s="338"/>
      <c r="BD53" s="21">
        <f t="shared" si="0"/>
        <v>40</v>
      </c>
      <c r="BE53" s="3"/>
    </row>
    <row r="54" spans="1:57" ht="25.15" customHeight="1" x14ac:dyDescent="0.2">
      <c r="A54" s="2"/>
      <c r="B54" s="117">
        <f>کشمیر!B14</f>
        <v>0</v>
      </c>
      <c r="C54" s="118">
        <f>کشمیر!C14</f>
        <v>0</v>
      </c>
      <c r="D54" s="119">
        <f>کشمیر!D14</f>
        <v>0</v>
      </c>
      <c r="E54" s="120">
        <f>کشمیر!E14</f>
        <v>0</v>
      </c>
      <c r="F54" s="121">
        <f>کشمیر!F14</f>
        <v>0</v>
      </c>
      <c r="G54" s="119">
        <f>کشمیر!G14</f>
        <v>0</v>
      </c>
      <c r="H54" s="120">
        <f>کشمیر!H14</f>
        <v>0</v>
      </c>
      <c r="I54" s="121">
        <f>کشمیر!I14</f>
        <v>0</v>
      </c>
      <c r="J54" s="119">
        <f>کشمیر!J14</f>
        <v>0</v>
      </c>
      <c r="K54" s="121">
        <f>کشمیر!K14</f>
        <v>0</v>
      </c>
      <c r="L54" s="122">
        <f>کشمیر!L14</f>
        <v>0</v>
      </c>
      <c r="M54" s="123">
        <f>کشمیر!M14</f>
        <v>0</v>
      </c>
      <c r="N54" s="119">
        <f>کشمیر!N14</f>
        <v>0</v>
      </c>
      <c r="O54" s="121">
        <f>کشمیر!O14</f>
        <v>0</v>
      </c>
      <c r="P54" s="119">
        <f>کشمیر!P14</f>
        <v>0</v>
      </c>
      <c r="Q54" s="120">
        <f>کشمیر!Q14</f>
        <v>0</v>
      </c>
      <c r="R54" s="121">
        <f>کشمیر!R14</f>
        <v>0</v>
      </c>
      <c r="S54" s="119">
        <f>کشمیر!S14</f>
        <v>0</v>
      </c>
      <c r="T54" s="120">
        <f>کشمیر!T14</f>
        <v>0</v>
      </c>
      <c r="U54" s="121">
        <f>کشمیر!U14</f>
        <v>0</v>
      </c>
      <c r="V54" s="119">
        <f>کشمیر!V14</f>
        <v>0</v>
      </c>
      <c r="W54" s="120">
        <f>کشمیر!W14</f>
        <v>0</v>
      </c>
      <c r="X54" s="121">
        <f>کشمیر!X14</f>
        <v>0</v>
      </c>
      <c r="Y54" s="119">
        <f>کشمیر!Y14</f>
        <v>0</v>
      </c>
      <c r="Z54" s="120">
        <f>کشمیر!Z14</f>
        <v>0</v>
      </c>
      <c r="AA54" s="120">
        <f>کشمیر!AA14</f>
        <v>0</v>
      </c>
      <c r="AB54" s="120">
        <f>کشمیر!AB14</f>
        <v>0</v>
      </c>
      <c r="AC54" s="120">
        <f>کشمیر!AC14</f>
        <v>0</v>
      </c>
      <c r="AD54" s="121">
        <f>کشمیر!AD14</f>
        <v>0</v>
      </c>
      <c r="AE54" s="119">
        <f>کشمیر!AE14</f>
        <v>0</v>
      </c>
      <c r="AF54" s="120">
        <f>کشمیر!AF14</f>
        <v>0</v>
      </c>
      <c r="AG54" s="121">
        <f>کشمیر!AG14</f>
        <v>0</v>
      </c>
      <c r="AH54" s="123">
        <f>کشمیر!AH14</f>
        <v>0</v>
      </c>
      <c r="AI54" s="119">
        <f>کشمیر!AI14</f>
        <v>0</v>
      </c>
      <c r="AJ54" s="120">
        <f>کشمیر!AJ14</f>
        <v>0</v>
      </c>
      <c r="AK54" s="121">
        <f>کشمیر!AK14</f>
        <v>0</v>
      </c>
      <c r="AL54" s="119">
        <f>کشمیر!AL14</f>
        <v>0</v>
      </c>
      <c r="AM54" s="120">
        <f>کشمیر!AM14</f>
        <v>0</v>
      </c>
      <c r="AN54" s="120">
        <f>کشمیر!AN14</f>
        <v>0</v>
      </c>
      <c r="AO54" s="120">
        <f>کشمیر!AO14</f>
        <v>0</v>
      </c>
      <c r="AP54" s="120">
        <f>کشمیر!AP14</f>
        <v>0</v>
      </c>
      <c r="AQ54" s="121">
        <f>کشمیر!AQ14</f>
        <v>0</v>
      </c>
      <c r="AR54" s="119">
        <f>کشمیر!AR14</f>
        <v>0</v>
      </c>
      <c r="AS54" s="120">
        <f>کشمیر!AS14</f>
        <v>0</v>
      </c>
      <c r="AT54" s="120">
        <f>کشمیر!AT14</f>
        <v>0</v>
      </c>
      <c r="AU54" s="124">
        <f>کشمیر!AU14</f>
        <v>0</v>
      </c>
      <c r="AV54" s="124">
        <f>کشمیر!AV14</f>
        <v>0</v>
      </c>
      <c r="AW54" s="121">
        <f>کشمیر!AW14</f>
        <v>0</v>
      </c>
      <c r="AX54" s="119">
        <f>کشمیر!AX14</f>
        <v>0</v>
      </c>
      <c r="AY54" s="120">
        <f>کشمیر!AY14</f>
        <v>0</v>
      </c>
      <c r="AZ54" s="121">
        <f>کشمیر!AZ14</f>
        <v>0</v>
      </c>
      <c r="BA54" s="125">
        <f>کشمیر!BA14</f>
        <v>0</v>
      </c>
      <c r="BB54" s="41" t="str">
        <f>کشمیر!BB14</f>
        <v>مظفرآباد</v>
      </c>
      <c r="BC54" s="339" t="s">
        <v>64</v>
      </c>
      <c r="BD54" s="21">
        <f t="shared" si="0"/>
        <v>41</v>
      </c>
      <c r="BE54" s="3"/>
    </row>
    <row r="55" spans="1:57" ht="25.15" customHeight="1" x14ac:dyDescent="0.2">
      <c r="A55" s="2"/>
      <c r="B55" s="117">
        <f>کشمیر!B15</f>
        <v>0</v>
      </c>
      <c r="C55" s="118">
        <f>کشمیر!C15</f>
        <v>0</v>
      </c>
      <c r="D55" s="119">
        <f>کشمیر!D15</f>
        <v>0</v>
      </c>
      <c r="E55" s="120">
        <f>کشمیر!E15</f>
        <v>0</v>
      </c>
      <c r="F55" s="121">
        <f>کشمیر!F15</f>
        <v>0</v>
      </c>
      <c r="G55" s="119">
        <f>کشمیر!G15</f>
        <v>0</v>
      </c>
      <c r="H55" s="120">
        <f>کشمیر!H15</f>
        <v>0</v>
      </c>
      <c r="I55" s="121">
        <f>کشمیر!I15</f>
        <v>0</v>
      </c>
      <c r="J55" s="119">
        <f>کشمیر!J15</f>
        <v>0</v>
      </c>
      <c r="K55" s="121">
        <f>کشمیر!K15</f>
        <v>0</v>
      </c>
      <c r="L55" s="122">
        <f>کشمیر!L15</f>
        <v>0</v>
      </c>
      <c r="M55" s="123">
        <f>کشمیر!M15</f>
        <v>0</v>
      </c>
      <c r="N55" s="119">
        <f>کشمیر!N15</f>
        <v>0</v>
      </c>
      <c r="O55" s="121">
        <f>کشمیر!O15</f>
        <v>0</v>
      </c>
      <c r="P55" s="119">
        <f>کشمیر!P15</f>
        <v>0</v>
      </c>
      <c r="Q55" s="120">
        <f>کشمیر!Q15</f>
        <v>0</v>
      </c>
      <c r="R55" s="121">
        <f>کشمیر!R15</f>
        <v>0</v>
      </c>
      <c r="S55" s="119">
        <f>کشمیر!S15</f>
        <v>0</v>
      </c>
      <c r="T55" s="120">
        <f>کشمیر!T15</f>
        <v>0</v>
      </c>
      <c r="U55" s="121">
        <f>کشمیر!U15</f>
        <v>0</v>
      </c>
      <c r="V55" s="119">
        <f>کشمیر!V15</f>
        <v>0</v>
      </c>
      <c r="W55" s="120">
        <f>کشمیر!W15</f>
        <v>0</v>
      </c>
      <c r="X55" s="121">
        <f>کشمیر!X15</f>
        <v>0</v>
      </c>
      <c r="Y55" s="119">
        <f>کشمیر!Y15</f>
        <v>0</v>
      </c>
      <c r="Z55" s="120">
        <f>کشمیر!Z15</f>
        <v>0</v>
      </c>
      <c r="AA55" s="120">
        <f>کشمیر!AA15</f>
        <v>0</v>
      </c>
      <c r="AB55" s="120">
        <f>کشمیر!AB15</f>
        <v>0</v>
      </c>
      <c r="AC55" s="120">
        <f>کشمیر!AC15</f>
        <v>0</v>
      </c>
      <c r="AD55" s="121">
        <f>کشمیر!AD15</f>
        <v>0</v>
      </c>
      <c r="AE55" s="119">
        <f>کشمیر!AE15</f>
        <v>0</v>
      </c>
      <c r="AF55" s="120">
        <f>کشمیر!AF15</f>
        <v>0</v>
      </c>
      <c r="AG55" s="121">
        <f>کشمیر!AG15</f>
        <v>0</v>
      </c>
      <c r="AH55" s="123">
        <f>کشمیر!AH15</f>
        <v>0</v>
      </c>
      <c r="AI55" s="119">
        <f>کشمیر!AI15</f>
        <v>0</v>
      </c>
      <c r="AJ55" s="120">
        <f>کشمیر!AJ15</f>
        <v>0</v>
      </c>
      <c r="AK55" s="121">
        <f>کشمیر!AK15</f>
        <v>0</v>
      </c>
      <c r="AL55" s="119">
        <f>کشمیر!AL15</f>
        <v>0</v>
      </c>
      <c r="AM55" s="120">
        <f>کشمیر!AM15</f>
        <v>0</v>
      </c>
      <c r="AN55" s="120">
        <f>کشمیر!AN15</f>
        <v>0</v>
      </c>
      <c r="AO55" s="120">
        <f>کشمیر!AO15</f>
        <v>0</v>
      </c>
      <c r="AP55" s="120">
        <f>کشمیر!AP15</f>
        <v>0</v>
      </c>
      <c r="AQ55" s="121">
        <f>کشمیر!AQ15</f>
        <v>0</v>
      </c>
      <c r="AR55" s="119">
        <f>کشمیر!AR15</f>
        <v>0</v>
      </c>
      <c r="AS55" s="120">
        <f>کشمیر!AS15</f>
        <v>0</v>
      </c>
      <c r="AT55" s="120">
        <f>کشمیر!AT15</f>
        <v>0</v>
      </c>
      <c r="AU55" s="124">
        <f>کشمیر!AU15</f>
        <v>0</v>
      </c>
      <c r="AV55" s="124">
        <f>کشمیر!AV15</f>
        <v>0</v>
      </c>
      <c r="AW55" s="121">
        <f>کشمیر!AW15</f>
        <v>0</v>
      </c>
      <c r="AX55" s="119">
        <f>کشمیر!AX15</f>
        <v>0</v>
      </c>
      <c r="AY55" s="120">
        <f>کشمیر!AY15</f>
        <v>0</v>
      </c>
      <c r="AZ55" s="121">
        <f>کشمیر!AZ15</f>
        <v>0</v>
      </c>
      <c r="BA55" s="125">
        <f>کشمیر!BA15</f>
        <v>0</v>
      </c>
      <c r="BB55" s="41" t="str">
        <f>کشمیر!BB15</f>
        <v>میر پور</v>
      </c>
      <c r="BC55" s="340"/>
      <c r="BD55" s="21">
        <f t="shared" si="0"/>
        <v>42</v>
      </c>
      <c r="BE55" s="3"/>
    </row>
    <row r="56" spans="1:57" ht="25.15" customHeight="1" thickBot="1" x14ac:dyDescent="0.25">
      <c r="A56" s="2"/>
      <c r="B56" s="117">
        <f>کشمیر!B16</f>
        <v>0</v>
      </c>
      <c r="C56" s="118">
        <f>کشمیر!C16</f>
        <v>0</v>
      </c>
      <c r="D56" s="119">
        <f>کشمیر!D16</f>
        <v>0</v>
      </c>
      <c r="E56" s="120">
        <f>کشمیر!E16</f>
        <v>0</v>
      </c>
      <c r="F56" s="121">
        <f>کشمیر!F16</f>
        <v>0</v>
      </c>
      <c r="G56" s="119">
        <f>کشمیر!G16</f>
        <v>0</v>
      </c>
      <c r="H56" s="120">
        <f>کشمیر!H16</f>
        <v>0</v>
      </c>
      <c r="I56" s="121">
        <f>کشمیر!I16</f>
        <v>0</v>
      </c>
      <c r="J56" s="119">
        <f>کشمیر!J16</f>
        <v>0</v>
      </c>
      <c r="K56" s="121">
        <f>کشمیر!K16</f>
        <v>0</v>
      </c>
      <c r="L56" s="122">
        <f>کشمیر!L16</f>
        <v>0</v>
      </c>
      <c r="M56" s="123">
        <f>کشمیر!M16</f>
        <v>0</v>
      </c>
      <c r="N56" s="119">
        <f>کشمیر!N16</f>
        <v>0</v>
      </c>
      <c r="O56" s="121">
        <f>کشمیر!O16</f>
        <v>0</v>
      </c>
      <c r="P56" s="119">
        <f>کشمیر!P16</f>
        <v>0</v>
      </c>
      <c r="Q56" s="120">
        <f>کشمیر!Q16</f>
        <v>0</v>
      </c>
      <c r="R56" s="121">
        <f>کشمیر!R16</f>
        <v>0</v>
      </c>
      <c r="S56" s="119">
        <f>کشمیر!S16</f>
        <v>0</v>
      </c>
      <c r="T56" s="120">
        <f>کشمیر!T16</f>
        <v>0</v>
      </c>
      <c r="U56" s="121">
        <f>کشمیر!U16</f>
        <v>0</v>
      </c>
      <c r="V56" s="119">
        <f>کشمیر!V16</f>
        <v>0</v>
      </c>
      <c r="W56" s="120">
        <f>کشمیر!W16</f>
        <v>0</v>
      </c>
      <c r="X56" s="121">
        <f>کشمیر!X16</f>
        <v>0</v>
      </c>
      <c r="Y56" s="119">
        <f>کشمیر!Y16</f>
        <v>0</v>
      </c>
      <c r="Z56" s="120">
        <f>کشمیر!Z16</f>
        <v>0</v>
      </c>
      <c r="AA56" s="120">
        <f>کشمیر!AA16</f>
        <v>0</v>
      </c>
      <c r="AB56" s="120">
        <f>کشمیر!AB16</f>
        <v>0</v>
      </c>
      <c r="AC56" s="120">
        <f>کشمیر!AC16</f>
        <v>0</v>
      </c>
      <c r="AD56" s="121">
        <f>کشمیر!AD16</f>
        <v>0</v>
      </c>
      <c r="AE56" s="119">
        <f>کشمیر!AE16</f>
        <v>0</v>
      </c>
      <c r="AF56" s="120">
        <f>کشمیر!AF16</f>
        <v>0</v>
      </c>
      <c r="AG56" s="121">
        <f>کشمیر!AG16</f>
        <v>0</v>
      </c>
      <c r="AH56" s="123">
        <f>کشمیر!AH16</f>
        <v>0</v>
      </c>
      <c r="AI56" s="119">
        <f>کشمیر!AI16</f>
        <v>0</v>
      </c>
      <c r="AJ56" s="120">
        <f>کشمیر!AJ16</f>
        <v>0</v>
      </c>
      <c r="AK56" s="121">
        <f>کشمیر!AK16</f>
        <v>0</v>
      </c>
      <c r="AL56" s="119">
        <f>کشمیر!AL16</f>
        <v>0</v>
      </c>
      <c r="AM56" s="120">
        <f>کشمیر!AM16</f>
        <v>0</v>
      </c>
      <c r="AN56" s="120">
        <f>کشمیر!AN16</f>
        <v>0</v>
      </c>
      <c r="AO56" s="120">
        <f>کشمیر!AO16</f>
        <v>0</v>
      </c>
      <c r="AP56" s="120">
        <f>کشمیر!AP16</f>
        <v>0</v>
      </c>
      <c r="AQ56" s="121">
        <f>کشمیر!AQ16</f>
        <v>0</v>
      </c>
      <c r="AR56" s="119">
        <f>کشمیر!AR16</f>
        <v>0</v>
      </c>
      <c r="AS56" s="120">
        <f>کشمیر!AS16</f>
        <v>0</v>
      </c>
      <c r="AT56" s="120">
        <f>کشمیر!AT16</f>
        <v>0</v>
      </c>
      <c r="AU56" s="124">
        <f>کشمیر!AU16</f>
        <v>0</v>
      </c>
      <c r="AV56" s="124">
        <f>کشمیر!AV16</f>
        <v>0</v>
      </c>
      <c r="AW56" s="121">
        <f>کشمیر!AW16</f>
        <v>0</v>
      </c>
      <c r="AX56" s="119">
        <f>کشمیر!AX16</f>
        <v>0</v>
      </c>
      <c r="AY56" s="120">
        <f>کشمیر!AY16</f>
        <v>0</v>
      </c>
      <c r="AZ56" s="121">
        <f>کشمیر!AZ16</f>
        <v>0</v>
      </c>
      <c r="BA56" s="125">
        <f>کشمیر!BA16</f>
        <v>0</v>
      </c>
      <c r="BB56" s="41" t="str">
        <f>کشمیر!BB16</f>
        <v>پونچھ</v>
      </c>
      <c r="BC56" s="341"/>
      <c r="BD56" s="21">
        <f t="shared" si="0"/>
        <v>43</v>
      </c>
      <c r="BE56" s="3"/>
    </row>
    <row r="57" spans="1:57" ht="25.15" hidden="1" customHeight="1" x14ac:dyDescent="0.2">
      <c r="A57" s="2"/>
      <c r="B57" s="26"/>
      <c r="C57" s="30"/>
      <c r="D57" s="28"/>
      <c r="E57" s="29"/>
      <c r="F57" s="27"/>
      <c r="G57" s="28"/>
      <c r="H57" s="29"/>
      <c r="I57" s="27"/>
      <c r="J57" s="28"/>
      <c r="K57" s="27"/>
      <c r="L57" s="68"/>
      <c r="M57" s="64"/>
      <c r="N57" s="28"/>
      <c r="O57" s="27"/>
      <c r="P57" s="28"/>
      <c r="Q57" s="29"/>
      <c r="R57" s="27"/>
      <c r="S57" s="28"/>
      <c r="T57" s="29"/>
      <c r="U57" s="27"/>
      <c r="V57" s="28"/>
      <c r="W57" s="29"/>
      <c r="X57" s="27"/>
      <c r="Y57" s="28"/>
      <c r="Z57" s="29"/>
      <c r="AA57" s="29"/>
      <c r="AB57" s="29"/>
      <c r="AC57" s="29"/>
      <c r="AD57" s="27"/>
      <c r="AE57" s="28"/>
      <c r="AF57" s="29"/>
      <c r="AG57" s="27"/>
      <c r="AH57" s="64"/>
      <c r="AI57" s="28"/>
      <c r="AJ57" s="29"/>
      <c r="AK57" s="27"/>
      <c r="AL57" s="28"/>
      <c r="AM57" s="29"/>
      <c r="AN57" s="29"/>
      <c r="AO57" s="29"/>
      <c r="AP57" s="29"/>
      <c r="AQ57" s="27"/>
      <c r="AR57" s="28"/>
      <c r="AS57" s="29"/>
      <c r="AT57" s="29"/>
      <c r="AU57" s="44"/>
      <c r="AV57" s="45"/>
      <c r="AW57" s="27"/>
      <c r="AX57" s="28"/>
      <c r="AY57" s="29"/>
      <c r="AZ57" s="27"/>
      <c r="BA57" s="66"/>
      <c r="BB57" s="42"/>
      <c r="BC57" s="22"/>
      <c r="BD57" s="21">
        <f t="shared" si="0"/>
        <v>44</v>
      </c>
      <c r="BE57" s="3"/>
    </row>
    <row r="58" spans="1:57" ht="25.15" hidden="1" customHeight="1" x14ac:dyDescent="0.2">
      <c r="A58" s="2"/>
      <c r="B58" s="26"/>
      <c r="C58" s="30"/>
      <c r="D58" s="28"/>
      <c r="E58" s="29"/>
      <c r="F58" s="27"/>
      <c r="G58" s="28"/>
      <c r="H58" s="29"/>
      <c r="I58" s="27"/>
      <c r="J58" s="28"/>
      <c r="K58" s="27"/>
      <c r="L58" s="68"/>
      <c r="M58" s="64"/>
      <c r="N58" s="28"/>
      <c r="O58" s="27"/>
      <c r="P58" s="28"/>
      <c r="Q58" s="29"/>
      <c r="R58" s="27"/>
      <c r="S58" s="28"/>
      <c r="T58" s="29"/>
      <c r="U58" s="27"/>
      <c r="V58" s="28"/>
      <c r="W58" s="29"/>
      <c r="X58" s="27"/>
      <c r="Y58" s="28"/>
      <c r="Z58" s="29"/>
      <c r="AA58" s="29"/>
      <c r="AB58" s="29"/>
      <c r="AC58" s="29"/>
      <c r="AD58" s="27"/>
      <c r="AE58" s="28"/>
      <c r="AF58" s="29"/>
      <c r="AG58" s="27"/>
      <c r="AH58" s="64"/>
      <c r="AI58" s="28"/>
      <c r="AJ58" s="29"/>
      <c r="AK58" s="27"/>
      <c r="AL58" s="28"/>
      <c r="AM58" s="29"/>
      <c r="AN58" s="29"/>
      <c r="AO58" s="29"/>
      <c r="AP58" s="29"/>
      <c r="AQ58" s="27"/>
      <c r="AR58" s="28"/>
      <c r="AS58" s="29"/>
      <c r="AT58" s="29"/>
      <c r="AU58" s="44"/>
      <c r="AV58" s="45"/>
      <c r="AW58" s="27"/>
      <c r="AX58" s="28"/>
      <c r="AY58" s="29"/>
      <c r="AZ58" s="27"/>
      <c r="BA58" s="66"/>
      <c r="BB58" s="42"/>
      <c r="BC58" s="22"/>
      <c r="BD58" s="21">
        <f t="shared" si="0"/>
        <v>45</v>
      </c>
      <c r="BE58" s="3"/>
    </row>
    <row r="59" spans="1:57" ht="25.15" hidden="1" customHeight="1" thickBot="1" x14ac:dyDescent="0.25">
      <c r="A59" s="2"/>
      <c r="B59" s="26"/>
      <c r="C59" s="30"/>
      <c r="D59" s="28"/>
      <c r="E59" s="29"/>
      <c r="F59" s="27"/>
      <c r="G59" s="28"/>
      <c r="H59" s="29"/>
      <c r="I59" s="27"/>
      <c r="J59" s="28"/>
      <c r="K59" s="27"/>
      <c r="L59" s="68"/>
      <c r="M59" s="64"/>
      <c r="N59" s="28"/>
      <c r="O59" s="27"/>
      <c r="P59" s="28"/>
      <c r="Q59" s="29"/>
      <c r="R59" s="27"/>
      <c r="S59" s="28"/>
      <c r="T59" s="29"/>
      <c r="U59" s="27"/>
      <c r="V59" s="28"/>
      <c r="W59" s="29"/>
      <c r="X59" s="27"/>
      <c r="Y59" s="28"/>
      <c r="Z59" s="29"/>
      <c r="AA59" s="29"/>
      <c r="AB59" s="29"/>
      <c r="AC59" s="29"/>
      <c r="AD59" s="27"/>
      <c r="AE59" s="28"/>
      <c r="AF59" s="29"/>
      <c r="AG59" s="27"/>
      <c r="AH59" s="64"/>
      <c r="AI59" s="28"/>
      <c r="AJ59" s="29"/>
      <c r="AK59" s="27"/>
      <c r="AL59" s="28"/>
      <c r="AM59" s="29"/>
      <c r="AN59" s="29"/>
      <c r="AO59" s="29"/>
      <c r="AP59" s="29"/>
      <c r="AQ59" s="27"/>
      <c r="AR59" s="28"/>
      <c r="AS59" s="29"/>
      <c r="AT59" s="29"/>
      <c r="AU59" s="44"/>
      <c r="AV59" s="45"/>
      <c r="AW59" s="27"/>
      <c r="AX59" s="28"/>
      <c r="AY59" s="29"/>
      <c r="AZ59" s="27"/>
      <c r="BA59" s="66"/>
      <c r="BB59" s="43"/>
      <c r="BC59" s="23"/>
      <c r="BD59" s="21">
        <f t="shared" si="0"/>
        <v>46</v>
      </c>
      <c r="BE59" s="3"/>
    </row>
    <row r="60" spans="1:57" ht="25.15" customHeight="1" x14ac:dyDescent="0.2">
      <c r="A60" s="2"/>
      <c r="B60" s="69">
        <f t="shared" ref="B60:AZ60" si="1">SUM(B14:B59)</f>
        <v>0</v>
      </c>
      <c r="C60" s="70">
        <f t="shared" si="1"/>
        <v>0</v>
      </c>
      <c r="D60" s="71">
        <f t="shared" si="1"/>
        <v>0</v>
      </c>
      <c r="E60" s="72">
        <f t="shared" si="1"/>
        <v>0</v>
      </c>
      <c r="F60" s="73">
        <f t="shared" si="1"/>
        <v>0</v>
      </c>
      <c r="G60" s="71">
        <f t="shared" si="1"/>
        <v>0</v>
      </c>
      <c r="H60" s="72">
        <f t="shared" si="1"/>
        <v>0</v>
      </c>
      <c r="I60" s="73">
        <f t="shared" si="1"/>
        <v>0</v>
      </c>
      <c r="J60" s="71">
        <f t="shared" si="1"/>
        <v>0</v>
      </c>
      <c r="K60" s="73">
        <f t="shared" si="1"/>
        <v>0</v>
      </c>
      <c r="L60" s="77">
        <f t="shared" si="1"/>
        <v>0</v>
      </c>
      <c r="M60" s="78">
        <f t="shared" si="1"/>
        <v>0</v>
      </c>
      <c r="N60" s="71">
        <f t="shared" si="1"/>
        <v>0</v>
      </c>
      <c r="O60" s="73">
        <f t="shared" si="1"/>
        <v>0</v>
      </c>
      <c r="P60" s="71">
        <f t="shared" si="1"/>
        <v>0</v>
      </c>
      <c r="Q60" s="72">
        <f t="shared" si="1"/>
        <v>0</v>
      </c>
      <c r="R60" s="73">
        <f t="shared" si="1"/>
        <v>0</v>
      </c>
      <c r="S60" s="71">
        <f t="shared" si="1"/>
        <v>0</v>
      </c>
      <c r="T60" s="72">
        <f t="shared" si="1"/>
        <v>0</v>
      </c>
      <c r="U60" s="73">
        <f t="shared" si="1"/>
        <v>0</v>
      </c>
      <c r="V60" s="71">
        <f t="shared" si="1"/>
        <v>0</v>
      </c>
      <c r="W60" s="72">
        <f t="shared" si="1"/>
        <v>0</v>
      </c>
      <c r="X60" s="73">
        <f t="shared" si="1"/>
        <v>0</v>
      </c>
      <c r="Y60" s="71">
        <f t="shared" si="1"/>
        <v>0</v>
      </c>
      <c r="Z60" s="72">
        <f t="shared" si="1"/>
        <v>0</v>
      </c>
      <c r="AA60" s="72">
        <f t="shared" si="1"/>
        <v>0</v>
      </c>
      <c r="AB60" s="72">
        <f t="shared" si="1"/>
        <v>0</v>
      </c>
      <c r="AC60" s="72">
        <f t="shared" si="1"/>
        <v>0</v>
      </c>
      <c r="AD60" s="73">
        <f t="shared" si="1"/>
        <v>0</v>
      </c>
      <c r="AE60" s="71">
        <f t="shared" si="1"/>
        <v>0</v>
      </c>
      <c r="AF60" s="72">
        <f t="shared" si="1"/>
        <v>0</v>
      </c>
      <c r="AG60" s="73">
        <f t="shared" si="1"/>
        <v>0</v>
      </c>
      <c r="AH60" s="78">
        <f t="shared" si="1"/>
        <v>0</v>
      </c>
      <c r="AI60" s="71">
        <f t="shared" si="1"/>
        <v>0</v>
      </c>
      <c r="AJ60" s="72">
        <f t="shared" si="1"/>
        <v>0</v>
      </c>
      <c r="AK60" s="73">
        <f t="shared" si="1"/>
        <v>0</v>
      </c>
      <c r="AL60" s="71">
        <f t="shared" si="1"/>
        <v>0</v>
      </c>
      <c r="AM60" s="72">
        <f t="shared" si="1"/>
        <v>0</v>
      </c>
      <c r="AN60" s="72">
        <f t="shared" si="1"/>
        <v>0</v>
      </c>
      <c r="AO60" s="72">
        <f t="shared" si="1"/>
        <v>0</v>
      </c>
      <c r="AP60" s="72">
        <f t="shared" si="1"/>
        <v>0</v>
      </c>
      <c r="AQ60" s="73">
        <f t="shared" si="1"/>
        <v>0</v>
      </c>
      <c r="AR60" s="71">
        <f t="shared" si="1"/>
        <v>0</v>
      </c>
      <c r="AS60" s="72">
        <f t="shared" si="1"/>
        <v>0</v>
      </c>
      <c r="AT60" s="72">
        <f t="shared" si="1"/>
        <v>0</v>
      </c>
      <c r="AU60" s="72">
        <f t="shared" si="1"/>
        <v>0</v>
      </c>
      <c r="AV60" s="72">
        <f t="shared" si="1"/>
        <v>0</v>
      </c>
      <c r="AW60" s="73">
        <f t="shared" si="1"/>
        <v>0</v>
      </c>
      <c r="AX60" s="71">
        <f t="shared" si="1"/>
        <v>0</v>
      </c>
      <c r="AY60" s="72">
        <f t="shared" si="1"/>
        <v>0</v>
      </c>
      <c r="AZ60" s="73">
        <f t="shared" si="1"/>
        <v>0</v>
      </c>
      <c r="BA60" s="74">
        <f t="shared" ref="BA60" si="2">SUM(BA14:BA59)</f>
        <v>0</v>
      </c>
      <c r="BB60" s="255" t="s">
        <v>0</v>
      </c>
      <c r="BC60" s="255"/>
      <c r="BD60" s="256"/>
      <c r="BE60" s="3"/>
    </row>
    <row r="61" spans="1:57" ht="25.15" customHeight="1" x14ac:dyDescent="0.2">
      <c r="A61" s="2"/>
      <c r="B61" s="99">
        <f>کراچی!B34+'اندرون سندھ'!B34+بلوچستان!B34+پنجاب!B34+'اسلام آباد'!B34+'خیبر پختونخوا'!B34+'گلگت بلتستان'!B34+کشمیر!B34</f>
        <v>0</v>
      </c>
      <c r="C61" s="100">
        <f>کراچی!C34+'اندرون سندھ'!C34+بلوچستان!C34+پنجاب!C34+'اسلام آباد'!C34+'خیبر پختونخوا'!C34+'گلگت بلتستان'!C34+کشمیر!C34</f>
        <v>0</v>
      </c>
      <c r="D61" s="101">
        <f>کراچی!D34+'اندرون سندھ'!D34+بلوچستان!D34+پنجاب!D34+'اسلام آباد'!D34+'خیبر پختونخوا'!D34+'گلگت بلتستان'!D34+کشمیر!D34</f>
        <v>0</v>
      </c>
      <c r="E61" s="102">
        <f>کراچی!E34+'اندرون سندھ'!E34+بلوچستان!E34+پنجاب!E34+'اسلام آباد'!E34+'خیبر پختونخوا'!E34+'گلگت بلتستان'!E34+کشمیر!E34</f>
        <v>0</v>
      </c>
      <c r="F61" s="103">
        <f>کراچی!F34+'اندرون سندھ'!F34+بلوچستان!F34+پنجاب!F34+'اسلام آباد'!F34+'خیبر پختونخوا'!F34+'گلگت بلتستان'!F34+کشمیر!F34</f>
        <v>0</v>
      </c>
      <c r="G61" s="101">
        <f>کراچی!G34+'اندرون سندھ'!G34+بلوچستان!G34+پنجاب!G34+'اسلام آباد'!G34+'خیبر پختونخوا'!G34+'گلگت بلتستان'!G34+کشمیر!G34</f>
        <v>0</v>
      </c>
      <c r="H61" s="102">
        <f>کراچی!H34+'اندرون سندھ'!H34+بلوچستان!H34+پنجاب!H34+'اسلام آباد'!H34+'خیبر پختونخوا'!H34+'گلگت بلتستان'!H34+کشمیر!H34</f>
        <v>0</v>
      </c>
      <c r="I61" s="103">
        <f>کراچی!I34+'اندرون سندھ'!I34+بلوچستان!I34+پنجاب!I34+'اسلام آباد'!I34+'خیبر پختونخوا'!I34+'گلگت بلتستان'!I34+کشمیر!I34</f>
        <v>0</v>
      </c>
      <c r="J61" s="101">
        <f>کراچی!J34+'اندرون سندھ'!J34+بلوچستان!J34+پنجاب!J34+'اسلام آباد'!J34+'خیبر پختونخوا'!J34+'گلگت بلتستان'!J34+کشمیر!J34</f>
        <v>0</v>
      </c>
      <c r="K61" s="103">
        <f>کراچی!K34+'اندرون سندھ'!K34+بلوچستان!K34+پنجاب!K34+'اسلام آباد'!K34+'خیبر پختونخوا'!K34+'گلگت بلتستان'!K34+کشمیر!K34</f>
        <v>0</v>
      </c>
      <c r="L61" s="104">
        <f>کراچی!L34+'اندرون سندھ'!L34+بلوچستان!L34+پنجاب!L34+'اسلام آباد'!L34+'خیبر پختونخوا'!L34+'گلگت بلتستان'!L34+کشمیر!L34</f>
        <v>0</v>
      </c>
      <c r="M61" s="105">
        <f>کراچی!M34+'اندرون سندھ'!M34+بلوچستان!M34+پنجاب!M34+'اسلام آباد'!M34+'خیبر پختونخوا'!M34+'گلگت بلتستان'!M34+کشمیر!M34</f>
        <v>0</v>
      </c>
      <c r="N61" s="101">
        <f>کراچی!N34+'اندرون سندھ'!N34+بلوچستان!N34+پنجاب!N34+'اسلام آباد'!N34+'خیبر پختونخوا'!N34+'گلگت بلتستان'!N34+کشمیر!N34</f>
        <v>0</v>
      </c>
      <c r="O61" s="103">
        <f>کراچی!O34+'اندرون سندھ'!O34+بلوچستان!O34+پنجاب!O34+'اسلام آباد'!O34+'خیبر پختونخوا'!O34+'گلگت بلتستان'!O34+کشمیر!O34</f>
        <v>0</v>
      </c>
      <c r="P61" s="101">
        <f>کراچی!P34+'اندرون سندھ'!P34+بلوچستان!P34+پنجاب!P34+'اسلام آباد'!P34+'خیبر پختونخوا'!P34+'گلگت بلتستان'!P34+کشمیر!P34</f>
        <v>0</v>
      </c>
      <c r="Q61" s="102">
        <f>کراچی!Q34+'اندرون سندھ'!Q34+بلوچستان!Q34+پنجاب!Q34+'اسلام آباد'!Q34+'خیبر پختونخوا'!Q34+'گلگت بلتستان'!Q34+کشمیر!Q34</f>
        <v>0</v>
      </c>
      <c r="R61" s="103">
        <f>کراچی!R34+'اندرون سندھ'!R34+بلوچستان!R34+پنجاب!R34+'اسلام آباد'!R34+'خیبر پختونخوا'!R34+'گلگت بلتستان'!R34+کشمیر!R34</f>
        <v>0</v>
      </c>
      <c r="S61" s="101">
        <f>کراچی!S34+'اندرون سندھ'!S34+بلوچستان!S34+پنجاب!S34+'اسلام آباد'!S34+'خیبر پختونخوا'!S34+'گلگت بلتستان'!S34+کشمیر!S34</f>
        <v>0</v>
      </c>
      <c r="T61" s="102">
        <f>کراچی!T34+'اندرون سندھ'!T34+بلوچستان!T34+پنجاب!T34+'اسلام آباد'!T34+'خیبر پختونخوا'!T34+'گلگت بلتستان'!T34+کشمیر!T34</f>
        <v>0</v>
      </c>
      <c r="U61" s="103">
        <f>کراچی!U34+'اندرون سندھ'!U34+بلوچستان!U34+پنجاب!U34+'اسلام آباد'!U34+'خیبر پختونخوا'!U34+'گلگت بلتستان'!U34+کشمیر!U34</f>
        <v>0</v>
      </c>
      <c r="V61" s="101">
        <f>کراچی!V34+'اندرون سندھ'!V34+بلوچستان!V34+پنجاب!V34+'اسلام آباد'!V34+'خیبر پختونخوا'!V34+'گلگت بلتستان'!V34+کشمیر!V34</f>
        <v>0</v>
      </c>
      <c r="W61" s="102">
        <f>کراچی!W34+'اندرون سندھ'!W34+بلوچستان!W34+پنجاب!W34+'اسلام آباد'!W34+'خیبر پختونخوا'!W34+'گلگت بلتستان'!W34+کشمیر!W34</f>
        <v>0</v>
      </c>
      <c r="X61" s="103">
        <f>کراچی!X34+'اندرون سندھ'!X34+بلوچستان!X34+پنجاب!X34+'اسلام آباد'!X34+'خیبر پختونخوا'!X34+'گلگت بلتستان'!X34+کشمیر!X34</f>
        <v>0</v>
      </c>
      <c r="Y61" s="101">
        <f>کراچی!Y34+'اندرون سندھ'!Y34+بلوچستان!Y34+پنجاب!Y34+'اسلام آباد'!Y34+'خیبر پختونخوا'!Y34+'گلگت بلتستان'!Y34+کشمیر!Y34</f>
        <v>0</v>
      </c>
      <c r="Z61" s="102">
        <f>کراچی!Z34+'اندرون سندھ'!Z34+بلوچستان!Z34+پنجاب!Z34+'اسلام آباد'!Z34+'خیبر پختونخوا'!Z34+'گلگت بلتستان'!Z34+کشمیر!Z34</f>
        <v>0</v>
      </c>
      <c r="AA61" s="102">
        <f>کراچی!AA34+'اندرون سندھ'!AA34+بلوچستان!AA34+پنجاب!AA34+'اسلام آباد'!AA34+'خیبر پختونخوا'!AA34+'گلگت بلتستان'!AA34+کشمیر!AA34</f>
        <v>0</v>
      </c>
      <c r="AB61" s="102">
        <f>کراچی!AB34+'اندرون سندھ'!AB34+بلوچستان!AB34+پنجاب!AB34+'اسلام آباد'!AB34+'خیبر پختونخوا'!AB34+'گلگت بلتستان'!AB34+کشمیر!AB34</f>
        <v>0</v>
      </c>
      <c r="AC61" s="102">
        <f>کراچی!AC34+'اندرون سندھ'!AC34+بلوچستان!AC34+پنجاب!AC34+'اسلام آباد'!AC34+'خیبر پختونخوا'!AC34+'گلگت بلتستان'!AC34+کشمیر!AC34</f>
        <v>0</v>
      </c>
      <c r="AD61" s="103">
        <f>کراچی!AD34+'اندرون سندھ'!AD34+بلوچستان!AD34+پنجاب!AD34+'اسلام آباد'!AD34+'خیبر پختونخوا'!AD34+'گلگت بلتستان'!AD34+کشمیر!AD34</f>
        <v>0</v>
      </c>
      <c r="AE61" s="101">
        <f>کراچی!AE34+'اندرون سندھ'!AE34+بلوچستان!AE34+پنجاب!AE34+'اسلام آباد'!AE34+'خیبر پختونخوا'!AE34+'گلگت بلتستان'!AE34+کشمیر!AE34</f>
        <v>0</v>
      </c>
      <c r="AF61" s="102">
        <f>کراچی!AF34+'اندرون سندھ'!AF34+بلوچستان!AF34+پنجاب!AF34+'اسلام آباد'!AF34+'خیبر پختونخوا'!AF34+'گلگت بلتستان'!AF34+کشمیر!AF34</f>
        <v>0</v>
      </c>
      <c r="AG61" s="103">
        <f>کراچی!AG34+'اندرون سندھ'!AG34+بلوچستان!AG34+پنجاب!AG34+'اسلام آباد'!AG34+'خیبر پختونخوا'!AG34+'گلگت بلتستان'!AG34+کشمیر!AG34</f>
        <v>0</v>
      </c>
      <c r="AH61" s="105">
        <f>کراچی!AH34+'اندرون سندھ'!AH34+بلوچستان!AH34+پنجاب!AH34+'اسلام آباد'!AH34+'خیبر پختونخوا'!AH34+'گلگت بلتستان'!AH34+کشمیر!AH34</f>
        <v>0</v>
      </c>
      <c r="AI61" s="101">
        <f>کراچی!AI34+'اندرون سندھ'!AI34+بلوچستان!AI34+پنجاب!AI34+'اسلام آباد'!AI34+'خیبر پختونخوا'!AI34+'گلگت بلتستان'!AI34+کشمیر!AI34</f>
        <v>0</v>
      </c>
      <c r="AJ61" s="102">
        <f>کراچی!AJ34+'اندرون سندھ'!AJ34+بلوچستان!AJ34+پنجاب!AJ34+'اسلام آباد'!AJ34+'خیبر پختونخوا'!AJ34+'گلگت بلتستان'!AJ34+کشمیر!AJ34</f>
        <v>0</v>
      </c>
      <c r="AK61" s="103">
        <f>کراچی!AK34+'اندرون سندھ'!AK34+بلوچستان!AK34+پنجاب!AK34+'اسلام آباد'!AK34+'خیبر پختونخوا'!AK34+'گلگت بلتستان'!AK34+کشمیر!AK34</f>
        <v>0</v>
      </c>
      <c r="AL61" s="101">
        <f>کراچی!AL34+'اندرون سندھ'!AL34+بلوچستان!AL34+پنجاب!AL34+'اسلام آباد'!AL34+'خیبر پختونخوا'!AL34+'گلگت بلتستان'!AL34+کشمیر!AL34</f>
        <v>0</v>
      </c>
      <c r="AM61" s="102">
        <f>کراچی!AM34+'اندرون سندھ'!AM34+بلوچستان!AM34+پنجاب!AM34+'اسلام آباد'!AM34+'خیبر پختونخوا'!AM34+'گلگت بلتستان'!AM34+کشمیر!AM34</f>
        <v>0</v>
      </c>
      <c r="AN61" s="102">
        <f>کراچی!AN34+'اندرون سندھ'!AN34+بلوچستان!AN34+پنجاب!AN34+'اسلام آباد'!AN34+'خیبر پختونخوا'!AN34+'گلگت بلتستان'!AN34+کشمیر!AN34</f>
        <v>0</v>
      </c>
      <c r="AO61" s="102">
        <f>کراچی!AO34+'اندرون سندھ'!AO34+بلوچستان!AO34+پنجاب!AO34+'اسلام آباد'!AO34+'خیبر پختونخوا'!AO34+'گلگت بلتستان'!AO34+کشمیر!AO34</f>
        <v>0</v>
      </c>
      <c r="AP61" s="102">
        <f>کراچی!AP34+'اندرون سندھ'!AP34+بلوچستان!AP34+پنجاب!AP34+'اسلام آباد'!AP34+'خیبر پختونخوا'!AP34+'گلگت بلتستان'!AP34+کشمیر!AP34</f>
        <v>0</v>
      </c>
      <c r="AQ61" s="103">
        <f>کراچی!AQ34+'اندرون سندھ'!AQ34+بلوچستان!AQ34+پنجاب!AQ34+'اسلام آباد'!AQ34+'خیبر پختونخوا'!AQ34+'گلگت بلتستان'!AQ34+کشمیر!AQ34</f>
        <v>0</v>
      </c>
      <c r="AR61" s="101">
        <f>کراچی!AR34+'اندرون سندھ'!AR34+بلوچستان!AR34+پنجاب!AR34+'اسلام آباد'!AR34+'خیبر پختونخوا'!AR34+'گلگت بلتستان'!AR34+کشمیر!AR34</f>
        <v>0</v>
      </c>
      <c r="AS61" s="102">
        <f>کراچی!AS34+'اندرون سندھ'!AS34+بلوچستان!AS34+پنجاب!AS34+'اسلام آباد'!AS34+'خیبر پختونخوا'!AS34+'گلگت بلتستان'!AS34+کشمیر!AS34</f>
        <v>0</v>
      </c>
      <c r="AT61" s="102">
        <f>کراچی!AT34+'اندرون سندھ'!AT34+بلوچستان!AT34+پنجاب!AT34+'اسلام آباد'!AT34+'خیبر پختونخوا'!AT34+'گلگت بلتستان'!AT34+کشمیر!AT34</f>
        <v>0</v>
      </c>
      <c r="AU61" s="102">
        <f>کراچی!AU34+'اندرون سندھ'!AU34+بلوچستان!AU34+پنجاب!AU34+'اسلام آباد'!AU34+'خیبر پختونخوا'!AU34+'گلگت بلتستان'!AU34+کشمیر!AU34</f>
        <v>0</v>
      </c>
      <c r="AV61" s="102">
        <f>کراچی!AV34+'اندرون سندھ'!AV34+بلوچستان!AV34+پنجاب!AV34+'اسلام آباد'!AV34+'خیبر پختونخوا'!AV34+'گلگت بلتستان'!AV34+کشمیر!AV34</f>
        <v>0</v>
      </c>
      <c r="AW61" s="103">
        <f>کراچی!AW34+'اندرون سندھ'!AW34+بلوچستان!AW34+پنجاب!AW34+'اسلام آباد'!AW34+'خیبر پختونخوا'!AW34+'گلگت بلتستان'!AW34+کشمیر!AW34</f>
        <v>0</v>
      </c>
      <c r="AX61" s="101">
        <f>کراچی!AX34+'اندرون سندھ'!AX34+بلوچستان!AX34+پنجاب!AX34+'اسلام آباد'!AX34+'خیبر پختونخوا'!AX34+'گلگت بلتستان'!AX34+کشمیر!AX34</f>
        <v>0</v>
      </c>
      <c r="AY61" s="102">
        <f>کراچی!AY34+'اندرون سندھ'!AY34+بلوچستان!AY34+پنجاب!AY34+'اسلام آباد'!AY34+'خیبر پختونخوا'!AY34+'گلگت بلتستان'!AY34+کشمیر!AY34</f>
        <v>0</v>
      </c>
      <c r="AZ61" s="103">
        <f>کراچی!AZ34+'اندرون سندھ'!AZ34+بلوچستان!AZ34+پنجاب!AZ34+'اسلام آباد'!AZ34+'خیبر پختونخوا'!AZ34+'گلگت بلتستان'!AZ34+کشمیر!AZ34</f>
        <v>0</v>
      </c>
      <c r="BA61" s="106">
        <f>کراچی!BA34+'اندرون سندھ'!BA34+بلوچستان!BA34+پنجاب!BA34+'اسلام آباد'!BA34+'خیبر پختونخوا'!BA34+'گلگت بلتستان'!BA34+کشمیر!BA34</f>
        <v>0</v>
      </c>
      <c r="BB61" s="257" t="s">
        <v>4</v>
      </c>
      <c r="BC61" s="257"/>
      <c r="BD61" s="258"/>
      <c r="BE61" s="3"/>
    </row>
    <row r="62" spans="1:57" ht="25.15" customHeight="1" thickBot="1" x14ac:dyDescent="0.25">
      <c r="A62" s="2"/>
      <c r="B62" s="89">
        <f t="shared" ref="B62:AZ62" si="3">IF(SUM(B60:B61)=0,0,IF(B61=0,1*100.0001,IF(B60=0,1*-100.0001,(B60/B61*100-100))))</f>
        <v>0</v>
      </c>
      <c r="C62" s="90">
        <f t="shared" si="3"/>
        <v>0</v>
      </c>
      <c r="D62" s="91">
        <f t="shared" si="3"/>
        <v>0</v>
      </c>
      <c r="E62" s="92">
        <f t="shared" si="3"/>
        <v>0</v>
      </c>
      <c r="F62" s="93">
        <f t="shared" si="3"/>
        <v>0</v>
      </c>
      <c r="G62" s="91">
        <f t="shared" si="3"/>
        <v>0</v>
      </c>
      <c r="H62" s="92">
        <f t="shared" si="3"/>
        <v>0</v>
      </c>
      <c r="I62" s="93">
        <f t="shared" si="3"/>
        <v>0</v>
      </c>
      <c r="J62" s="91">
        <f t="shared" si="3"/>
        <v>0</v>
      </c>
      <c r="K62" s="93">
        <f t="shared" si="3"/>
        <v>0</v>
      </c>
      <c r="L62" s="97">
        <f t="shared" si="3"/>
        <v>0</v>
      </c>
      <c r="M62" s="98">
        <f t="shared" si="3"/>
        <v>0</v>
      </c>
      <c r="N62" s="91">
        <f t="shared" si="3"/>
        <v>0</v>
      </c>
      <c r="O62" s="93">
        <f t="shared" si="3"/>
        <v>0</v>
      </c>
      <c r="P62" s="91">
        <f t="shared" si="3"/>
        <v>0</v>
      </c>
      <c r="Q62" s="92">
        <f t="shared" si="3"/>
        <v>0</v>
      </c>
      <c r="R62" s="93">
        <f t="shared" si="3"/>
        <v>0</v>
      </c>
      <c r="S62" s="91">
        <f t="shared" si="3"/>
        <v>0</v>
      </c>
      <c r="T62" s="92">
        <f t="shared" si="3"/>
        <v>0</v>
      </c>
      <c r="U62" s="93">
        <f t="shared" si="3"/>
        <v>0</v>
      </c>
      <c r="V62" s="91">
        <f t="shared" si="3"/>
        <v>0</v>
      </c>
      <c r="W62" s="92">
        <f t="shared" si="3"/>
        <v>0</v>
      </c>
      <c r="X62" s="93">
        <f t="shared" si="3"/>
        <v>0</v>
      </c>
      <c r="Y62" s="91">
        <f t="shared" si="3"/>
        <v>0</v>
      </c>
      <c r="Z62" s="92">
        <f t="shared" si="3"/>
        <v>0</v>
      </c>
      <c r="AA62" s="92">
        <f t="shared" si="3"/>
        <v>0</v>
      </c>
      <c r="AB62" s="92">
        <f t="shared" si="3"/>
        <v>0</v>
      </c>
      <c r="AC62" s="92">
        <f t="shared" si="3"/>
        <v>0</v>
      </c>
      <c r="AD62" s="93">
        <f t="shared" si="3"/>
        <v>0</v>
      </c>
      <c r="AE62" s="91">
        <f t="shared" si="3"/>
        <v>0</v>
      </c>
      <c r="AF62" s="92">
        <f t="shared" si="3"/>
        <v>0</v>
      </c>
      <c r="AG62" s="93">
        <f t="shared" si="3"/>
        <v>0</v>
      </c>
      <c r="AH62" s="98">
        <f t="shared" si="3"/>
        <v>0</v>
      </c>
      <c r="AI62" s="91">
        <f t="shared" si="3"/>
        <v>0</v>
      </c>
      <c r="AJ62" s="92">
        <f t="shared" si="3"/>
        <v>0</v>
      </c>
      <c r="AK62" s="93">
        <f t="shared" si="3"/>
        <v>0</v>
      </c>
      <c r="AL62" s="91">
        <f t="shared" si="3"/>
        <v>0</v>
      </c>
      <c r="AM62" s="92">
        <f t="shared" si="3"/>
        <v>0</v>
      </c>
      <c r="AN62" s="92">
        <f t="shared" si="3"/>
        <v>0</v>
      </c>
      <c r="AO62" s="92">
        <f t="shared" si="3"/>
        <v>0</v>
      </c>
      <c r="AP62" s="92">
        <f t="shared" si="3"/>
        <v>0</v>
      </c>
      <c r="AQ62" s="93">
        <f t="shared" si="3"/>
        <v>0</v>
      </c>
      <c r="AR62" s="91">
        <f t="shared" si="3"/>
        <v>0</v>
      </c>
      <c r="AS62" s="92">
        <f t="shared" si="3"/>
        <v>0</v>
      </c>
      <c r="AT62" s="92">
        <f t="shared" si="3"/>
        <v>0</v>
      </c>
      <c r="AU62" s="92">
        <f t="shared" si="3"/>
        <v>0</v>
      </c>
      <c r="AV62" s="107">
        <f t="shared" si="3"/>
        <v>0</v>
      </c>
      <c r="AW62" s="93">
        <f t="shared" si="3"/>
        <v>0</v>
      </c>
      <c r="AX62" s="91">
        <f t="shared" si="3"/>
        <v>0</v>
      </c>
      <c r="AY62" s="92">
        <f t="shared" si="3"/>
        <v>0</v>
      </c>
      <c r="AZ62" s="93">
        <f t="shared" si="3"/>
        <v>0</v>
      </c>
      <c r="BA62" s="94">
        <f t="shared" ref="BA62" si="4">IF(SUM(BA60:BA61)=0,0,IF(BA61=0,1*100.0001,IF(BA60=0,1*-100.0001,(BA60/BA61*100-100))))</f>
        <v>0</v>
      </c>
      <c r="BB62" s="247" t="s">
        <v>5</v>
      </c>
      <c r="BC62" s="247"/>
      <c r="BD62" s="248"/>
      <c r="BE62" s="3"/>
    </row>
    <row r="63" spans="1:57" ht="6" customHeight="1" thickBot="1" x14ac:dyDescent="0.7">
      <c r="A63" s="6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3"/>
      <c r="AC63" s="343"/>
      <c r="AD63" s="343"/>
      <c r="AE63" s="343"/>
      <c r="AF63" s="343"/>
      <c r="AG63" s="272"/>
      <c r="AH63" s="272"/>
      <c r="AI63" s="272"/>
      <c r="AJ63" s="272"/>
      <c r="AK63" s="272"/>
      <c r="AL63" s="272"/>
      <c r="AM63" s="272"/>
      <c r="AN63" s="19"/>
      <c r="AO63" s="19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246"/>
      <c r="BC63" s="246"/>
      <c r="BD63" s="246"/>
      <c r="BE63" s="5"/>
    </row>
    <row r="64" spans="1:57" ht="16.5" thickTop="1" x14ac:dyDescent="0.2"/>
  </sheetData>
  <sheetProtection algorithmName="SHA-512" hashValue="2TQsomIXMgfVytH51UFuBjuFZkSA0xQxhmyxU5sJ17OcJ5+OrKD0mmEJCWvgctCAUPBE/CtfPFs08CYlpBAXLA==" saltValue="uuwj99dZWou11CjXd6HlfA==" spinCount="100000" sheet="1" formatCells="0" formatColumns="0" formatRows="0" insertColumns="0" insertRows="0" insertHyperlinks="0" deleteColumns="0" deleteRows="0" sort="0" autoFilter="0" pivotTables="0"/>
  <mergeCells count="79">
    <mergeCell ref="BD9:BD13"/>
    <mergeCell ref="B9:C9"/>
    <mergeCell ref="A1:BE1"/>
    <mergeCell ref="BC44:BC50"/>
    <mergeCell ref="BC39:BC43"/>
    <mergeCell ref="BB9:BB13"/>
    <mergeCell ref="BC9:BC13"/>
    <mergeCell ref="BC14:BC15"/>
    <mergeCell ref="BC16:BC21"/>
    <mergeCell ref="BC22:BC29"/>
    <mergeCell ref="BC30:BC38"/>
    <mergeCell ref="BC51:BC53"/>
    <mergeCell ref="BC54:BC56"/>
    <mergeCell ref="B63:AA63"/>
    <mergeCell ref="AB63:AF63"/>
    <mergeCell ref="AG63:AM63"/>
    <mergeCell ref="AP63:BD63"/>
    <mergeCell ref="BB60:BD60"/>
    <mergeCell ref="BB61:BD61"/>
    <mergeCell ref="BB62:BD62"/>
    <mergeCell ref="AH9:AZ9"/>
    <mergeCell ref="P10:X10"/>
    <mergeCell ref="Y10:AD10"/>
    <mergeCell ref="AE10:AG12"/>
    <mergeCell ref="AH10:AZ10"/>
    <mergeCell ref="AR11:AW11"/>
    <mergeCell ref="AX11:AZ12"/>
    <mergeCell ref="D9:K9"/>
    <mergeCell ref="L9:O9"/>
    <mergeCell ref="P9:X9"/>
    <mergeCell ref="Y9:AD9"/>
    <mergeCell ref="AE9:AG9"/>
    <mergeCell ref="B10:C11"/>
    <mergeCell ref="D10:F11"/>
    <mergeCell ref="G10:I11"/>
    <mergeCell ref="J10:K11"/>
    <mergeCell ref="L10:O10"/>
    <mergeCell ref="BA10:BA13"/>
    <mergeCell ref="L11:L12"/>
    <mergeCell ref="M11:M12"/>
    <mergeCell ref="N11:O12"/>
    <mergeCell ref="P11:R12"/>
    <mergeCell ref="S11:U12"/>
    <mergeCell ref="V11:X12"/>
    <mergeCell ref="Y11:Y12"/>
    <mergeCell ref="Z11:Z12"/>
    <mergeCell ref="AA11:AA12"/>
    <mergeCell ref="AB11:AB12"/>
    <mergeCell ref="AC11:AC12"/>
    <mergeCell ref="AD11:AD12"/>
    <mergeCell ref="AH11:AH12"/>
    <mergeCell ref="AI11:AK12"/>
    <mergeCell ref="AL11:AQ11"/>
    <mergeCell ref="AO12:AQ12"/>
    <mergeCell ref="AR12:AT12"/>
    <mergeCell ref="B12:B13"/>
    <mergeCell ref="C12:C13"/>
    <mergeCell ref="D12:D13"/>
    <mergeCell ref="E12:E13"/>
    <mergeCell ref="F12:F13"/>
    <mergeCell ref="G12:G13"/>
    <mergeCell ref="H12:H13"/>
    <mergeCell ref="I12:I13"/>
    <mergeCell ref="AX5:BD7"/>
    <mergeCell ref="AU12:AW12"/>
    <mergeCell ref="B2:K2"/>
    <mergeCell ref="O2:AT3"/>
    <mergeCell ref="B3:K3"/>
    <mergeCell ref="B5:K5"/>
    <mergeCell ref="O5:U5"/>
    <mergeCell ref="V5:AA5"/>
    <mergeCell ref="AF5:AL5"/>
    <mergeCell ref="AM5:AT5"/>
    <mergeCell ref="B6:K7"/>
    <mergeCell ref="N7:AU7"/>
    <mergeCell ref="AX2:BD4"/>
    <mergeCell ref="J12:J13"/>
    <mergeCell ref="K12:K13"/>
    <mergeCell ref="AL12:AN12"/>
  </mergeCells>
  <hyperlinks>
    <hyperlink ref="BG60" r:id="rId1" display="m.bahar.pakgazanwi@gmail.com" xr:uid="{00000000-0004-0000-0100-000001000000}"/>
    <hyperlink ref="BH60" r:id="rId2" display="m.bahar.pakgazanwi@gmail.com" xr:uid="{00000000-0004-0000-0100-000003000000}"/>
    <hyperlink ref="BG56" r:id="rId3" display="m.bahar.pakmuhammadi@gmail.com" xr:uid="{00000000-0004-0000-0100-000004000000}"/>
    <hyperlink ref="BH56" r:id="rId4" display="m.bahar.pakmuhammadi@gmail.com" xr:uid="{00000000-0004-0000-0100-000005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1"/>
  </sheetPr>
  <dimension ref="A1:BD37"/>
  <sheetViews>
    <sheetView showGridLines="0" zoomScaleNormal="100" workbookViewId="0">
      <selection activeCell="J12" sqref="J12:J13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75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32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33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5"/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/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/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/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/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/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/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x14ac:dyDescent="0.2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x14ac:dyDescent="0.2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E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ref="F33:BA33" si="2">SUM(F14:F32)</f>
        <v>0</v>
      </c>
      <c r="G33" s="71">
        <f t="shared" si="2"/>
        <v>0</v>
      </c>
      <c r="H33" s="72">
        <f t="shared" si="2"/>
        <v>0</v>
      </c>
      <c r="I33" s="73">
        <f t="shared" si="2"/>
        <v>0</v>
      </c>
      <c r="J33" s="71">
        <f t="shared" si="2"/>
        <v>0</v>
      </c>
      <c r="K33" s="73">
        <f t="shared" si="2"/>
        <v>0</v>
      </c>
      <c r="L33" s="74">
        <f t="shared" si="2"/>
        <v>0</v>
      </c>
      <c r="M33" s="75">
        <f t="shared" si="2"/>
        <v>0</v>
      </c>
      <c r="N33" s="71">
        <f t="shared" si="2"/>
        <v>0</v>
      </c>
      <c r="O33" s="73">
        <f t="shared" si="2"/>
        <v>0</v>
      </c>
      <c r="P33" s="71">
        <f t="shared" si="2"/>
        <v>0</v>
      </c>
      <c r="Q33" s="72">
        <f t="shared" si="2"/>
        <v>0</v>
      </c>
      <c r="R33" s="73">
        <f t="shared" si="2"/>
        <v>0</v>
      </c>
      <c r="S33" s="71">
        <f t="shared" si="2"/>
        <v>0</v>
      </c>
      <c r="T33" s="72">
        <f t="shared" si="2"/>
        <v>0</v>
      </c>
      <c r="U33" s="73">
        <f t="shared" si="2"/>
        <v>0</v>
      </c>
      <c r="V33" s="71">
        <f t="shared" si="2"/>
        <v>0</v>
      </c>
      <c r="W33" s="72">
        <f t="shared" si="2"/>
        <v>0</v>
      </c>
      <c r="X33" s="73">
        <f t="shared" si="2"/>
        <v>0</v>
      </c>
      <c r="Y33" s="71">
        <f t="shared" si="2"/>
        <v>0</v>
      </c>
      <c r="Z33" s="72">
        <f t="shared" si="2"/>
        <v>0</v>
      </c>
      <c r="AA33" s="72">
        <f t="shared" si="2"/>
        <v>0</v>
      </c>
      <c r="AB33" s="72">
        <f t="shared" si="2"/>
        <v>0</v>
      </c>
      <c r="AC33" s="72">
        <f t="shared" si="2"/>
        <v>0</v>
      </c>
      <c r="AD33" s="73">
        <f t="shared" si="2"/>
        <v>0</v>
      </c>
      <c r="AE33" s="76">
        <f t="shared" si="2"/>
        <v>0</v>
      </c>
      <c r="AF33" s="72">
        <f t="shared" si="2"/>
        <v>0</v>
      </c>
      <c r="AG33" s="70">
        <f t="shared" si="2"/>
        <v>0</v>
      </c>
      <c r="AH33" s="77">
        <f t="shared" si="2"/>
        <v>0</v>
      </c>
      <c r="AI33" s="76">
        <f t="shared" si="2"/>
        <v>0</v>
      </c>
      <c r="AJ33" s="72">
        <f t="shared" si="2"/>
        <v>0</v>
      </c>
      <c r="AK33" s="73">
        <f t="shared" si="2"/>
        <v>0</v>
      </c>
      <c r="AL33" s="71">
        <f t="shared" si="2"/>
        <v>0</v>
      </c>
      <c r="AM33" s="72">
        <f t="shared" si="2"/>
        <v>0</v>
      </c>
      <c r="AN33" s="72">
        <f t="shared" si="2"/>
        <v>0</v>
      </c>
      <c r="AO33" s="72">
        <f t="shared" si="2"/>
        <v>0</v>
      </c>
      <c r="AP33" s="72">
        <f t="shared" si="2"/>
        <v>0</v>
      </c>
      <c r="AQ33" s="73">
        <f t="shared" si="2"/>
        <v>0</v>
      </c>
      <c r="AR33" s="71">
        <f t="shared" si="2"/>
        <v>0</v>
      </c>
      <c r="AS33" s="72">
        <f t="shared" si="2"/>
        <v>0</v>
      </c>
      <c r="AT33" s="72">
        <f t="shared" si="2"/>
        <v>0</v>
      </c>
      <c r="AU33" s="72">
        <f t="shared" si="2"/>
        <v>0</v>
      </c>
      <c r="AV33" s="72">
        <f t="shared" si="2"/>
        <v>0</v>
      </c>
      <c r="AW33" s="73">
        <f t="shared" si="2"/>
        <v>0</v>
      </c>
      <c r="AX33" s="71">
        <f t="shared" si="2"/>
        <v>0</v>
      </c>
      <c r="AY33" s="72">
        <f t="shared" si="2"/>
        <v>0</v>
      </c>
      <c r="AZ33" s="73">
        <f t="shared" si="2"/>
        <v>0</v>
      </c>
      <c r="BA33" s="78">
        <f t="shared" si="2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E35" si="3">IF(SUM(B33:B34)=0,0,IF(B34=0,1*100.0001,IF(B33=0,1*-100.0001,(B33/B34*100-100))))</f>
        <v>0</v>
      </c>
      <c r="C35" s="90">
        <f t="shared" si="3"/>
        <v>0</v>
      </c>
      <c r="D35" s="91">
        <f t="shared" si="3"/>
        <v>0</v>
      </c>
      <c r="E35" s="92">
        <f t="shared" si="3"/>
        <v>0</v>
      </c>
      <c r="F35" s="93">
        <f t="shared" ref="F35:BA35" si="4">IF(SUM(F33:F34)=0,0,IF(F34=0,1*100.0001,IF(F33=0,1*-100.0001,(F33/F34*100-100))))</f>
        <v>0</v>
      </c>
      <c r="G35" s="91">
        <f t="shared" si="4"/>
        <v>0</v>
      </c>
      <c r="H35" s="92">
        <f t="shared" si="4"/>
        <v>0</v>
      </c>
      <c r="I35" s="93">
        <f t="shared" si="4"/>
        <v>0</v>
      </c>
      <c r="J35" s="91">
        <f t="shared" si="4"/>
        <v>0</v>
      </c>
      <c r="K35" s="93">
        <f t="shared" si="4"/>
        <v>0</v>
      </c>
      <c r="L35" s="94">
        <f t="shared" si="4"/>
        <v>0</v>
      </c>
      <c r="M35" s="95">
        <f t="shared" si="4"/>
        <v>0</v>
      </c>
      <c r="N35" s="91">
        <f t="shared" si="4"/>
        <v>0</v>
      </c>
      <c r="O35" s="93">
        <f t="shared" si="4"/>
        <v>0</v>
      </c>
      <c r="P35" s="91">
        <f t="shared" si="4"/>
        <v>0</v>
      </c>
      <c r="Q35" s="92">
        <f t="shared" si="4"/>
        <v>0</v>
      </c>
      <c r="R35" s="93">
        <f t="shared" si="4"/>
        <v>0</v>
      </c>
      <c r="S35" s="91">
        <f t="shared" si="4"/>
        <v>0</v>
      </c>
      <c r="T35" s="92">
        <f t="shared" si="4"/>
        <v>0</v>
      </c>
      <c r="U35" s="93">
        <f t="shared" si="4"/>
        <v>0</v>
      </c>
      <c r="V35" s="91">
        <f t="shared" si="4"/>
        <v>0</v>
      </c>
      <c r="W35" s="92">
        <f t="shared" si="4"/>
        <v>0</v>
      </c>
      <c r="X35" s="93">
        <f t="shared" si="4"/>
        <v>0</v>
      </c>
      <c r="Y35" s="91">
        <f t="shared" si="4"/>
        <v>0</v>
      </c>
      <c r="Z35" s="92">
        <f t="shared" si="4"/>
        <v>0</v>
      </c>
      <c r="AA35" s="92">
        <f t="shared" si="4"/>
        <v>0</v>
      </c>
      <c r="AB35" s="92">
        <f t="shared" si="4"/>
        <v>0</v>
      </c>
      <c r="AC35" s="92">
        <f t="shared" si="4"/>
        <v>0</v>
      </c>
      <c r="AD35" s="93">
        <f t="shared" si="4"/>
        <v>0</v>
      </c>
      <c r="AE35" s="96">
        <f t="shared" si="4"/>
        <v>0</v>
      </c>
      <c r="AF35" s="92">
        <f t="shared" si="4"/>
        <v>0</v>
      </c>
      <c r="AG35" s="90">
        <f t="shared" si="4"/>
        <v>0</v>
      </c>
      <c r="AH35" s="97">
        <f t="shared" si="4"/>
        <v>0</v>
      </c>
      <c r="AI35" s="96">
        <f t="shared" si="4"/>
        <v>0</v>
      </c>
      <c r="AJ35" s="92">
        <f t="shared" si="4"/>
        <v>0</v>
      </c>
      <c r="AK35" s="93">
        <f t="shared" si="4"/>
        <v>0</v>
      </c>
      <c r="AL35" s="91">
        <f t="shared" si="4"/>
        <v>0</v>
      </c>
      <c r="AM35" s="92">
        <f t="shared" si="4"/>
        <v>0</v>
      </c>
      <c r="AN35" s="92">
        <f t="shared" si="4"/>
        <v>0</v>
      </c>
      <c r="AO35" s="92">
        <f t="shared" si="4"/>
        <v>0</v>
      </c>
      <c r="AP35" s="92">
        <f t="shared" si="4"/>
        <v>0</v>
      </c>
      <c r="AQ35" s="93">
        <f t="shared" si="4"/>
        <v>0</v>
      </c>
      <c r="AR35" s="91">
        <f t="shared" si="4"/>
        <v>0</v>
      </c>
      <c r="AS35" s="92">
        <f t="shared" si="4"/>
        <v>0</v>
      </c>
      <c r="AT35" s="92">
        <f t="shared" si="4"/>
        <v>0</v>
      </c>
      <c r="AU35" s="92">
        <f t="shared" si="4"/>
        <v>0</v>
      </c>
      <c r="AV35" s="92">
        <f t="shared" si="4"/>
        <v>0</v>
      </c>
      <c r="AW35" s="93">
        <f t="shared" si="4"/>
        <v>0</v>
      </c>
      <c r="AX35" s="91">
        <f t="shared" si="4"/>
        <v>0</v>
      </c>
      <c r="AY35" s="92">
        <f t="shared" si="4"/>
        <v>0</v>
      </c>
      <c r="AZ35" s="93">
        <f t="shared" si="4"/>
        <v>0</v>
      </c>
      <c r="BA35" s="98">
        <f t="shared" si="4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19"/>
      <c r="AD36" s="19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2TgwxlmiNRqUK07Xb5emJb3J0HRzI+er4alg3w+j1KcXNDrkmVTPZ22q0YrDfccDodbtjNqKS21gt6y0dl6kRQ==" saltValue="45KMb0tsHB00JOIlqe522w==" spinCount="100000" sheet="1" formatCells="0" formatColumns="0" formatRows="0" insertColumns="0" insertRows="0" insertHyperlinks="0" deleteColumns="0" deleteRows="0" sort="0" autoFilter="0" pivotTables="0"/>
  <mergeCells count="72">
    <mergeCell ref="A1:BD1"/>
    <mergeCell ref="B2:K2"/>
    <mergeCell ref="O2:AS3"/>
    <mergeCell ref="B3:K3"/>
    <mergeCell ref="B5:K5"/>
    <mergeCell ref="O5:U5"/>
    <mergeCell ref="V5:AA5"/>
    <mergeCell ref="AL5:AS5"/>
    <mergeCell ref="AW2:BC2"/>
    <mergeCell ref="AW3:BC3"/>
    <mergeCell ref="AW5:BC5"/>
    <mergeCell ref="AE5:AK5"/>
    <mergeCell ref="B6:K7"/>
    <mergeCell ref="N7:AT7"/>
    <mergeCell ref="B9:C9"/>
    <mergeCell ref="AW6:BC7"/>
    <mergeCell ref="BB9:BB13"/>
    <mergeCell ref="BC9:BC13"/>
    <mergeCell ref="B36:L36"/>
    <mergeCell ref="M36:S36"/>
    <mergeCell ref="T36:AB36"/>
    <mergeCell ref="AE36:BC36"/>
    <mergeCell ref="BB33:BC33"/>
    <mergeCell ref="BB34:BC34"/>
    <mergeCell ref="BB35:BC35"/>
    <mergeCell ref="P10:X10"/>
    <mergeCell ref="Y10:AD10"/>
    <mergeCell ref="AE10:AG12"/>
    <mergeCell ref="P11:R12"/>
    <mergeCell ref="S11:U12"/>
    <mergeCell ref="V11:X12"/>
    <mergeCell ref="Y11:Y12"/>
    <mergeCell ref="Z11:Z12"/>
    <mergeCell ref="AA11:AA12"/>
    <mergeCell ref="D9:K9"/>
    <mergeCell ref="L9:O9"/>
    <mergeCell ref="P9:X9"/>
    <mergeCell ref="Y9:AD9"/>
    <mergeCell ref="AE9:AG9"/>
    <mergeCell ref="B10:C11"/>
    <mergeCell ref="D10:F11"/>
    <mergeCell ref="G10:I11"/>
    <mergeCell ref="J10:K11"/>
    <mergeCell ref="L10:O10"/>
    <mergeCell ref="L11:L12"/>
    <mergeCell ref="M11:M12"/>
    <mergeCell ref="N11:O12"/>
    <mergeCell ref="AB11:AB12"/>
    <mergeCell ref="AC11:AC12"/>
    <mergeCell ref="AD11:AD12"/>
    <mergeCell ref="AH11:AH12"/>
    <mergeCell ref="AI11:AK12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  <mergeCell ref="AU12:AW12"/>
    <mergeCell ref="AH10:AZ10"/>
    <mergeCell ref="AH9:AZ9"/>
    <mergeCell ref="BA10:BA13"/>
    <mergeCell ref="AL11:AQ11"/>
    <mergeCell ref="AR11:AW11"/>
    <mergeCell ref="AX11:AZ12"/>
    <mergeCell ref="AL12:AN12"/>
    <mergeCell ref="AO12:AQ12"/>
    <mergeCell ref="AR12:AT12"/>
  </mergeCells>
  <hyperlinks>
    <hyperlink ref="BH33" r:id="rId1" display="m.bahar.pakgazanwi@gmail.com" xr:uid="{00000000-0004-0000-0200-000001000000}"/>
    <hyperlink ref="BF33" r:id="rId2" display="m.bahar.pakgazanwi@gmail.com" xr:uid="{00000000-0004-0000-0200-000000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11"/>
  </sheetPr>
  <dimension ref="A1:BD37"/>
  <sheetViews>
    <sheetView showGridLines="0" zoomScaleNormal="100" workbookViewId="0">
      <selection activeCell="AD19" sqref="AD19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9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34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5" t="s">
        <v>10</v>
      </c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 t="s">
        <v>11</v>
      </c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 t="s">
        <v>12</v>
      </c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 t="s">
        <v>24</v>
      </c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/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/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/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thickBot="1" x14ac:dyDescent="0.25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thickBot="1" x14ac:dyDescent="0.25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BA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si="1"/>
        <v>0</v>
      </c>
      <c r="G33" s="71">
        <f t="shared" si="1"/>
        <v>0</v>
      </c>
      <c r="H33" s="72">
        <f t="shared" si="1"/>
        <v>0</v>
      </c>
      <c r="I33" s="73">
        <f t="shared" si="1"/>
        <v>0</v>
      </c>
      <c r="J33" s="71">
        <f t="shared" si="1"/>
        <v>0</v>
      </c>
      <c r="K33" s="73">
        <f t="shared" si="1"/>
        <v>0</v>
      </c>
      <c r="L33" s="74">
        <f t="shared" si="1"/>
        <v>0</v>
      </c>
      <c r="M33" s="75">
        <f t="shared" si="1"/>
        <v>0</v>
      </c>
      <c r="N33" s="71">
        <f t="shared" si="1"/>
        <v>0</v>
      </c>
      <c r="O33" s="73">
        <f t="shared" si="1"/>
        <v>0</v>
      </c>
      <c r="P33" s="71">
        <f t="shared" si="1"/>
        <v>0</v>
      </c>
      <c r="Q33" s="72">
        <f t="shared" si="1"/>
        <v>0</v>
      </c>
      <c r="R33" s="73">
        <f t="shared" si="1"/>
        <v>0</v>
      </c>
      <c r="S33" s="71">
        <f t="shared" si="1"/>
        <v>0</v>
      </c>
      <c r="T33" s="72">
        <f t="shared" si="1"/>
        <v>0</v>
      </c>
      <c r="U33" s="73">
        <f t="shared" si="1"/>
        <v>0</v>
      </c>
      <c r="V33" s="71">
        <f t="shared" si="1"/>
        <v>0</v>
      </c>
      <c r="W33" s="72">
        <f t="shared" si="1"/>
        <v>0</v>
      </c>
      <c r="X33" s="73">
        <f t="shared" si="1"/>
        <v>0</v>
      </c>
      <c r="Y33" s="71">
        <f t="shared" si="1"/>
        <v>0</v>
      </c>
      <c r="Z33" s="72">
        <f t="shared" si="1"/>
        <v>0</v>
      </c>
      <c r="AA33" s="72">
        <f t="shared" si="1"/>
        <v>0</v>
      </c>
      <c r="AB33" s="72">
        <f t="shared" si="1"/>
        <v>0</v>
      </c>
      <c r="AC33" s="72">
        <f t="shared" si="1"/>
        <v>0</v>
      </c>
      <c r="AD33" s="73">
        <f t="shared" si="1"/>
        <v>0</v>
      </c>
      <c r="AE33" s="76">
        <f t="shared" si="1"/>
        <v>0</v>
      </c>
      <c r="AF33" s="72">
        <f t="shared" si="1"/>
        <v>0</v>
      </c>
      <c r="AG33" s="70">
        <f t="shared" si="1"/>
        <v>0</v>
      </c>
      <c r="AH33" s="77">
        <f t="shared" si="1"/>
        <v>0</v>
      </c>
      <c r="AI33" s="76">
        <f t="shared" si="1"/>
        <v>0</v>
      </c>
      <c r="AJ33" s="72">
        <f t="shared" si="1"/>
        <v>0</v>
      </c>
      <c r="AK33" s="73">
        <f t="shared" si="1"/>
        <v>0</v>
      </c>
      <c r="AL33" s="71">
        <f t="shared" si="1"/>
        <v>0</v>
      </c>
      <c r="AM33" s="72">
        <f t="shared" si="1"/>
        <v>0</v>
      </c>
      <c r="AN33" s="72">
        <f t="shared" si="1"/>
        <v>0</v>
      </c>
      <c r="AO33" s="72">
        <f t="shared" si="1"/>
        <v>0</v>
      </c>
      <c r="AP33" s="72">
        <f t="shared" si="1"/>
        <v>0</v>
      </c>
      <c r="AQ33" s="73">
        <f t="shared" si="1"/>
        <v>0</v>
      </c>
      <c r="AR33" s="71">
        <f t="shared" si="1"/>
        <v>0</v>
      </c>
      <c r="AS33" s="72">
        <f t="shared" si="1"/>
        <v>0</v>
      </c>
      <c r="AT33" s="72">
        <f t="shared" si="1"/>
        <v>0</v>
      </c>
      <c r="AU33" s="72">
        <f t="shared" si="1"/>
        <v>0</v>
      </c>
      <c r="AV33" s="72">
        <f t="shared" si="1"/>
        <v>0</v>
      </c>
      <c r="AW33" s="73">
        <f t="shared" si="1"/>
        <v>0</v>
      </c>
      <c r="AX33" s="71">
        <f t="shared" si="1"/>
        <v>0</v>
      </c>
      <c r="AY33" s="72">
        <f t="shared" si="1"/>
        <v>0</v>
      </c>
      <c r="AZ33" s="73">
        <f t="shared" si="1"/>
        <v>0</v>
      </c>
      <c r="BA33" s="78">
        <f t="shared" si="1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BA35" si="2">IF(SUM(B33:B34)=0,0,IF(B34=0,1*100.0001,IF(B33=0,1*-100.0001,(B33/B34*100-100))))</f>
        <v>0</v>
      </c>
      <c r="C35" s="90">
        <f t="shared" si="2"/>
        <v>0</v>
      </c>
      <c r="D35" s="91">
        <f t="shared" si="2"/>
        <v>0</v>
      </c>
      <c r="E35" s="92">
        <f t="shared" si="2"/>
        <v>0</v>
      </c>
      <c r="F35" s="93">
        <f t="shared" si="2"/>
        <v>0</v>
      </c>
      <c r="G35" s="91">
        <f t="shared" si="2"/>
        <v>0</v>
      </c>
      <c r="H35" s="92">
        <f t="shared" si="2"/>
        <v>0</v>
      </c>
      <c r="I35" s="93">
        <f t="shared" si="2"/>
        <v>0</v>
      </c>
      <c r="J35" s="91">
        <f t="shared" si="2"/>
        <v>0</v>
      </c>
      <c r="K35" s="93">
        <f t="shared" si="2"/>
        <v>0</v>
      </c>
      <c r="L35" s="94">
        <f t="shared" si="2"/>
        <v>0</v>
      </c>
      <c r="M35" s="95">
        <f t="shared" si="2"/>
        <v>0</v>
      </c>
      <c r="N35" s="91">
        <f t="shared" si="2"/>
        <v>0</v>
      </c>
      <c r="O35" s="93">
        <f t="shared" si="2"/>
        <v>0</v>
      </c>
      <c r="P35" s="91">
        <f t="shared" si="2"/>
        <v>0</v>
      </c>
      <c r="Q35" s="92">
        <f t="shared" si="2"/>
        <v>0</v>
      </c>
      <c r="R35" s="93">
        <f t="shared" si="2"/>
        <v>0</v>
      </c>
      <c r="S35" s="91">
        <f t="shared" si="2"/>
        <v>0</v>
      </c>
      <c r="T35" s="92">
        <f t="shared" si="2"/>
        <v>0</v>
      </c>
      <c r="U35" s="93">
        <f t="shared" si="2"/>
        <v>0</v>
      </c>
      <c r="V35" s="91">
        <f t="shared" si="2"/>
        <v>0</v>
      </c>
      <c r="W35" s="92">
        <f t="shared" si="2"/>
        <v>0</v>
      </c>
      <c r="X35" s="93">
        <f t="shared" si="2"/>
        <v>0</v>
      </c>
      <c r="Y35" s="91">
        <f t="shared" si="2"/>
        <v>0</v>
      </c>
      <c r="Z35" s="92">
        <f t="shared" si="2"/>
        <v>0</v>
      </c>
      <c r="AA35" s="92">
        <f t="shared" si="2"/>
        <v>0</v>
      </c>
      <c r="AB35" s="92">
        <f t="shared" si="2"/>
        <v>0</v>
      </c>
      <c r="AC35" s="92">
        <f t="shared" si="2"/>
        <v>0</v>
      </c>
      <c r="AD35" s="93">
        <f t="shared" si="2"/>
        <v>0</v>
      </c>
      <c r="AE35" s="96">
        <f t="shared" si="2"/>
        <v>0</v>
      </c>
      <c r="AF35" s="92">
        <f t="shared" si="2"/>
        <v>0</v>
      </c>
      <c r="AG35" s="90">
        <f t="shared" si="2"/>
        <v>0</v>
      </c>
      <c r="AH35" s="97">
        <f t="shared" si="2"/>
        <v>0</v>
      </c>
      <c r="AI35" s="96">
        <f t="shared" si="2"/>
        <v>0</v>
      </c>
      <c r="AJ35" s="92">
        <f t="shared" si="2"/>
        <v>0</v>
      </c>
      <c r="AK35" s="93">
        <f t="shared" si="2"/>
        <v>0</v>
      </c>
      <c r="AL35" s="91">
        <f t="shared" si="2"/>
        <v>0</v>
      </c>
      <c r="AM35" s="92">
        <f t="shared" si="2"/>
        <v>0</v>
      </c>
      <c r="AN35" s="92">
        <f t="shared" si="2"/>
        <v>0</v>
      </c>
      <c r="AO35" s="92">
        <f t="shared" si="2"/>
        <v>0</v>
      </c>
      <c r="AP35" s="92">
        <f t="shared" si="2"/>
        <v>0</v>
      </c>
      <c r="AQ35" s="93">
        <f t="shared" si="2"/>
        <v>0</v>
      </c>
      <c r="AR35" s="91">
        <f t="shared" si="2"/>
        <v>0</v>
      </c>
      <c r="AS35" s="92">
        <f t="shared" si="2"/>
        <v>0</v>
      </c>
      <c r="AT35" s="92">
        <f t="shared" si="2"/>
        <v>0</v>
      </c>
      <c r="AU35" s="92">
        <f t="shared" si="2"/>
        <v>0</v>
      </c>
      <c r="AV35" s="92">
        <f t="shared" si="2"/>
        <v>0</v>
      </c>
      <c r="AW35" s="93">
        <f t="shared" si="2"/>
        <v>0</v>
      </c>
      <c r="AX35" s="91">
        <f t="shared" si="2"/>
        <v>0</v>
      </c>
      <c r="AY35" s="92">
        <f t="shared" si="2"/>
        <v>0</v>
      </c>
      <c r="AZ35" s="93">
        <f t="shared" si="2"/>
        <v>0</v>
      </c>
      <c r="BA35" s="98">
        <f t="shared" si="2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48"/>
      <c r="AD36" s="48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ULImKDdarOuVWjHofb5GG28vDaq0JeUW1di0OubWhxOams9/FPN4M0zy6eA3hc3LLo491vwuruIYAbpcEooovw==" saltValue="g5eQZH5HE9VO3hpbK61o0A==" spinCount="100000" sheet="1" formatCells="0" formatColumns="0" formatRows="0" insertColumns="0" insertRows="0" insertHyperlinks="0" deleteColumns="0" deleteRows="0" sort="0" autoFilter="0" pivotTables="0"/>
  <mergeCells count="72">
    <mergeCell ref="A1:BD1"/>
    <mergeCell ref="BB9:BB13"/>
    <mergeCell ref="BB33:BC33"/>
    <mergeCell ref="BC9:BC13"/>
    <mergeCell ref="BA10:BA13"/>
    <mergeCell ref="AO12:AQ12"/>
    <mergeCell ref="AR12:AT12"/>
    <mergeCell ref="AU12:AW12"/>
    <mergeCell ref="P10:X10"/>
    <mergeCell ref="L11:L12"/>
    <mergeCell ref="M11:M12"/>
    <mergeCell ref="N11:O12"/>
    <mergeCell ref="P11:R12"/>
    <mergeCell ref="S11:U12"/>
    <mergeCell ref="B10:C11"/>
    <mergeCell ref="D10:F11"/>
    <mergeCell ref="G10:I11"/>
    <mergeCell ref="J10:K11"/>
    <mergeCell ref="L10:O10"/>
    <mergeCell ref="BB34:BC34"/>
    <mergeCell ref="BB35:BC35"/>
    <mergeCell ref="B36:L36"/>
    <mergeCell ref="M36:S36"/>
    <mergeCell ref="T36:AB36"/>
    <mergeCell ref="AE36:BC36"/>
    <mergeCell ref="Y10:AD10"/>
    <mergeCell ref="AE10:AG12"/>
    <mergeCell ref="AH10:AZ10"/>
    <mergeCell ref="AC11:AC12"/>
    <mergeCell ref="AD11:AD12"/>
    <mergeCell ref="AH11:AH12"/>
    <mergeCell ref="AI11:AK12"/>
    <mergeCell ref="AL11:AQ11"/>
    <mergeCell ref="AR11:AW11"/>
    <mergeCell ref="AX11:AZ12"/>
    <mergeCell ref="AL12:AN12"/>
    <mergeCell ref="AH9:AZ9"/>
    <mergeCell ref="B6:K7"/>
    <mergeCell ref="AW6:BC7"/>
    <mergeCell ref="N7:AT7"/>
    <mergeCell ref="B2:K2"/>
    <mergeCell ref="O2:AS3"/>
    <mergeCell ref="AW2:BC2"/>
    <mergeCell ref="B3:K3"/>
    <mergeCell ref="AW3:BC3"/>
    <mergeCell ref="B5:K5"/>
    <mergeCell ref="B9:C9"/>
    <mergeCell ref="D9:K9"/>
    <mergeCell ref="L9:O9"/>
    <mergeCell ref="P9:X9"/>
    <mergeCell ref="Y9:AD9"/>
    <mergeCell ref="AE9:AG9"/>
    <mergeCell ref="V11:X12"/>
    <mergeCell ref="Y11:Y12"/>
    <mergeCell ref="Z11:Z12"/>
    <mergeCell ref="AA11:AA12"/>
    <mergeCell ref="AB11:AB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O5:U5"/>
    <mergeCell ref="V5:AA5"/>
    <mergeCell ref="AE5:AK5"/>
    <mergeCell ref="AL5:AS5"/>
    <mergeCell ref="AW5:BC5"/>
  </mergeCells>
  <hyperlinks>
    <hyperlink ref="BF33" r:id="rId1" display="m.bahar.pakgazanwi@gmail.com" xr:uid="{00000000-0004-0000-0500-000000000000}"/>
    <hyperlink ref="BG33" r:id="rId2" display="m.bahar.pakgazanwi@gmail.com" xr:uid="{00000000-0004-0000-05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11"/>
  </sheetPr>
  <dimension ref="A1:BD37"/>
  <sheetViews>
    <sheetView showGridLines="0" topLeftCell="A4" zoomScaleNormal="100" workbookViewId="0">
      <selection activeCell="A13" sqref="A13:XFD13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35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36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5" t="s">
        <v>23</v>
      </c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 t="s">
        <v>37</v>
      </c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 t="s">
        <v>38</v>
      </c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 t="s">
        <v>39</v>
      </c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 t="s">
        <v>40</v>
      </c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 t="s">
        <v>41</v>
      </c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/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x14ac:dyDescent="0.2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thickBot="1" x14ac:dyDescent="0.25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BA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si="1"/>
        <v>0</v>
      </c>
      <c r="G33" s="71">
        <f t="shared" si="1"/>
        <v>0</v>
      </c>
      <c r="H33" s="72">
        <f t="shared" si="1"/>
        <v>0</v>
      </c>
      <c r="I33" s="73">
        <f t="shared" si="1"/>
        <v>0</v>
      </c>
      <c r="J33" s="71">
        <f t="shared" si="1"/>
        <v>0</v>
      </c>
      <c r="K33" s="73">
        <f t="shared" si="1"/>
        <v>0</v>
      </c>
      <c r="L33" s="74">
        <f t="shared" si="1"/>
        <v>0</v>
      </c>
      <c r="M33" s="75">
        <f t="shared" si="1"/>
        <v>0</v>
      </c>
      <c r="N33" s="71">
        <f t="shared" si="1"/>
        <v>0</v>
      </c>
      <c r="O33" s="73">
        <f t="shared" si="1"/>
        <v>0</v>
      </c>
      <c r="P33" s="71">
        <f t="shared" si="1"/>
        <v>0</v>
      </c>
      <c r="Q33" s="72">
        <f t="shared" si="1"/>
        <v>0</v>
      </c>
      <c r="R33" s="73">
        <f t="shared" si="1"/>
        <v>0</v>
      </c>
      <c r="S33" s="71">
        <f t="shared" si="1"/>
        <v>0</v>
      </c>
      <c r="T33" s="72">
        <f t="shared" si="1"/>
        <v>0</v>
      </c>
      <c r="U33" s="73">
        <f t="shared" si="1"/>
        <v>0</v>
      </c>
      <c r="V33" s="71">
        <f t="shared" si="1"/>
        <v>0</v>
      </c>
      <c r="W33" s="72">
        <f t="shared" si="1"/>
        <v>0</v>
      </c>
      <c r="X33" s="73">
        <f t="shared" si="1"/>
        <v>0</v>
      </c>
      <c r="Y33" s="71">
        <f t="shared" si="1"/>
        <v>0</v>
      </c>
      <c r="Z33" s="72">
        <f t="shared" si="1"/>
        <v>0</v>
      </c>
      <c r="AA33" s="72">
        <f t="shared" si="1"/>
        <v>0</v>
      </c>
      <c r="AB33" s="72">
        <f t="shared" si="1"/>
        <v>0</v>
      </c>
      <c r="AC33" s="72">
        <f t="shared" si="1"/>
        <v>0</v>
      </c>
      <c r="AD33" s="73">
        <f t="shared" si="1"/>
        <v>0</v>
      </c>
      <c r="AE33" s="76">
        <f t="shared" si="1"/>
        <v>0</v>
      </c>
      <c r="AF33" s="72">
        <f t="shared" si="1"/>
        <v>0</v>
      </c>
      <c r="AG33" s="70">
        <f t="shared" si="1"/>
        <v>0</v>
      </c>
      <c r="AH33" s="77">
        <f t="shared" si="1"/>
        <v>0</v>
      </c>
      <c r="AI33" s="76">
        <f t="shared" si="1"/>
        <v>0</v>
      </c>
      <c r="AJ33" s="72">
        <f t="shared" si="1"/>
        <v>0</v>
      </c>
      <c r="AK33" s="73">
        <f t="shared" si="1"/>
        <v>0</v>
      </c>
      <c r="AL33" s="71">
        <f t="shared" si="1"/>
        <v>0</v>
      </c>
      <c r="AM33" s="72">
        <f t="shared" si="1"/>
        <v>0</v>
      </c>
      <c r="AN33" s="72">
        <f t="shared" si="1"/>
        <v>0</v>
      </c>
      <c r="AO33" s="72">
        <f t="shared" si="1"/>
        <v>0</v>
      </c>
      <c r="AP33" s="72">
        <f t="shared" si="1"/>
        <v>0</v>
      </c>
      <c r="AQ33" s="73">
        <f t="shared" si="1"/>
        <v>0</v>
      </c>
      <c r="AR33" s="71">
        <f t="shared" si="1"/>
        <v>0</v>
      </c>
      <c r="AS33" s="72">
        <f t="shared" si="1"/>
        <v>0</v>
      </c>
      <c r="AT33" s="72">
        <f t="shared" si="1"/>
        <v>0</v>
      </c>
      <c r="AU33" s="72">
        <f t="shared" si="1"/>
        <v>0</v>
      </c>
      <c r="AV33" s="72">
        <f t="shared" si="1"/>
        <v>0</v>
      </c>
      <c r="AW33" s="73">
        <f t="shared" si="1"/>
        <v>0</v>
      </c>
      <c r="AX33" s="71">
        <f t="shared" si="1"/>
        <v>0</v>
      </c>
      <c r="AY33" s="72">
        <f t="shared" si="1"/>
        <v>0</v>
      </c>
      <c r="AZ33" s="73">
        <f t="shared" si="1"/>
        <v>0</v>
      </c>
      <c r="BA33" s="78">
        <f t="shared" si="1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BA35" si="2">IF(SUM(B33:B34)=0,0,IF(B34=0,1*100.0001,IF(B33=0,1*-100.0001,(B33/B34*100-100))))</f>
        <v>0</v>
      </c>
      <c r="C35" s="90">
        <f t="shared" si="2"/>
        <v>0</v>
      </c>
      <c r="D35" s="91">
        <f t="shared" si="2"/>
        <v>0</v>
      </c>
      <c r="E35" s="92">
        <f t="shared" si="2"/>
        <v>0</v>
      </c>
      <c r="F35" s="93">
        <f t="shared" si="2"/>
        <v>0</v>
      </c>
      <c r="G35" s="91">
        <f t="shared" si="2"/>
        <v>0</v>
      </c>
      <c r="H35" s="92">
        <f t="shared" si="2"/>
        <v>0</v>
      </c>
      <c r="I35" s="93">
        <f t="shared" si="2"/>
        <v>0</v>
      </c>
      <c r="J35" s="91">
        <f t="shared" si="2"/>
        <v>0</v>
      </c>
      <c r="K35" s="93">
        <f t="shared" si="2"/>
        <v>0</v>
      </c>
      <c r="L35" s="94">
        <f t="shared" si="2"/>
        <v>0</v>
      </c>
      <c r="M35" s="95">
        <f t="shared" si="2"/>
        <v>0</v>
      </c>
      <c r="N35" s="91">
        <f t="shared" si="2"/>
        <v>0</v>
      </c>
      <c r="O35" s="93">
        <f t="shared" si="2"/>
        <v>0</v>
      </c>
      <c r="P35" s="91">
        <f t="shared" si="2"/>
        <v>0</v>
      </c>
      <c r="Q35" s="92">
        <f t="shared" si="2"/>
        <v>0</v>
      </c>
      <c r="R35" s="93">
        <f t="shared" si="2"/>
        <v>0</v>
      </c>
      <c r="S35" s="91">
        <f t="shared" si="2"/>
        <v>0</v>
      </c>
      <c r="T35" s="92">
        <f t="shared" si="2"/>
        <v>0</v>
      </c>
      <c r="U35" s="93">
        <f t="shared" si="2"/>
        <v>0</v>
      </c>
      <c r="V35" s="91">
        <f t="shared" si="2"/>
        <v>0</v>
      </c>
      <c r="W35" s="92">
        <f t="shared" si="2"/>
        <v>0</v>
      </c>
      <c r="X35" s="93">
        <f t="shared" si="2"/>
        <v>0</v>
      </c>
      <c r="Y35" s="91">
        <f t="shared" si="2"/>
        <v>0</v>
      </c>
      <c r="Z35" s="92">
        <f t="shared" si="2"/>
        <v>0</v>
      </c>
      <c r="AA35" s="92">
        <f t="shared" si="2"/>
        <v>0</v>
      </c>
      <c r="AB35" s="92">
        <f t="shared" si="2"/>
        <v>0</v>
      </c>
      <c r="AC35" s="92">
        <f t="shared" si="2"/>
        <v>0</v>
      </c>
      <c r="AD35" s="93">
        <f t="shared" si="2"/>
        <v>0</v>
      </c>
      <c r="AE35" s="96">
        <f t="shared" si="2"/>
        <v>0</v>
      </c>
      <c r="AF35" s="92">
        <f t="shared" si="2"/>
        <v>0</v>
      </c>
      <c r="AG35" s="90">
        <f t="shared" si="2"/>
        <v>0</v>
      </c>
      <c r="AH35" s="97">
        <f t="shared" si="2"/>
        <v>0</v>
      </c>
      <c r="AI35" s="96">
        <f t="shared" si="2"/>
        <v>0</v>
      </c>
      <c r="AJ35" s="92">
        <f t="shared" si="2"/>
        <v>0</v>
      </c>
      <c r="AK35" s="93">
        <f t="shared" si="2"/>
        <v>0</v>
      </c>
      <c r="AL35" s="91">
        <f t="shared" si="2"/>
        <v>0</v>
      </c>
      <c r="AM35" s="92">
        <f t="shared" si="2"/>
        <v>0</v>
      </c>
      <c r="AN35" s="92">
        <f t="shared" si="2"/>
        <v>0</v>
      </c>
      <c r="AO35" s="92">
        <f t="shared" si="2"/>
        <v>0</v>
      </c>
      <c r="AP35" s="92">
        <f t="shared" si="2"/>
        <v>0</v>
      </c>
      <c r="AQ35" s="93">
        <f t="shared" si="2"/>
        <v>0</v>
      </c>
      <c r="AR35" s="91">
        <f t="shared" si="2"/>
        <v>0</v>
      </c>
      <c r="AS35" s="92">
        <f t="shared" si="2"/>
        <v>0</v>
      </c>
      <c r="AT35" s="92">
        <f t="shared" si="2"/>
        <v>0</v>
      </c>
      <c r="AU35" s="92">
        <f t="shared" si="2"/>
        <v>0</v>
      </c>
      <c r="AV35" s="92">
        <f t="shared" si="2"/>
        <v>0</v>
      </c>
      <c r="AW35" s="93">
        <f t="shared" si="2"/>
        <v>0</v>
      </c>
      <c r="AX35" s="91">
        <f t="shared" si="2"/>
        <v>0</v>
      </c>
      <c r="AY35" s="92">
        <f t="shared" si="2"/>
        <v>0</v>
      </c>
      <c r="AZ35" s="93">
        <f t="shared" si="2"/>
        <v>0</v>
      </c>
      <c r="BA35" s="98">
        <f t="shared" si="2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48"/>
      <c r="AD36" s="48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oFN+erXammhtYj+XfjPHti4G8OSg//rZzNN5b2FeLELJ59EycNS84wu9WmRyNz0asg6hb03NzgBH+fjXExzJCA==" saltValue="nbr17T4AHpNKTuMsmcL8rg==" spinCount="100000" sheet="1" formatCells="0" formatColumns="0" formatRows="0" insertColumns="0" insertRows="0" insertHyperlinks="0" deleteColumns="0" deleteRows="0" sort="0" autoFilter="0" pivotTables="0"/>
  <mergeCells count="72">
    <mergeCell ref="BB34:BC34"/>
    <mergeCell ref="BB35:BC35"/>
    <mergeCell ref="BB33:BC33"/>
    <mergeCell ref="B36:L36"/>
    <mergeCell ref="M36:S36"/>
    <mergeCell ref="T36:AB36"/>
    <mergeCell ref="AE36:BC36"/>
    <mergeCell ref="Y10:AD10"/>
    <mergeCell ref="B9:C9"/>
    <mergeCell ref="BC9:BC13"/>
    <mergeCell ref="BB9:BB13"/>
    <mergeCell ref="A1:BD1"/>
    <mergeCell ref="AE10:AG12"/>
    <mergeCell ref="AH10:AZ10"/>
    <mergeCell ref="BA10:BA13"/>
    <mergeCell ref="AI11:AK12"/>
    <mergeCell ref="AL11:AQ11"/>
    <mergeCell ref="AR11:AW11"/>
    <mergeCell ref="AX11:AZ12"/>
    <mergeCell ref="AU12:AW12"/>
    <mergeCell ref="B2:K2"/>
    <mergeCell ref="O2:AS3"/>
    <mergeCell ref="AW2:BC2"/>
    <mergeCell ref="B3:K3"/>
    <mergeCell ref="AW3:BC3"/>
    <mergeCell ref="Y9:AD9"/>
    <mergeCell ref="AE9:AG9"/>
    <mergeCell ref="AH9:AZ9"/>
    <mergeCell ref="B5:K5"/>
    <mergeCell ref="O5:U5"/>
    <mergeCell ref="V5:AA5"/>
    <mergeCell ref="AE5:AK5"/>
    <mergeCell ref="AL5:AS5"/>
    <mergeCell ref="AW5:BC5"/>
    <mergeCell ref="H12:H13"/>
    <mergeCell ref="I12:I13"/>
    <mergeCell ref="D9:K9"/>
    <mergeCell ref="L9:O9"/>
    <mergeCell ref="P9:X9"/>
    <mergeCell ref="P10:X10"/>
    <mergeCell ref="Y11:Y12"/>
    <mergeCell ref="Z11:Z12"/>
    <mergeCell ref="B10:C11"/>
    <mergeCell ref="D10:F11"/>
    <mergeCell ref="G10:I11"/>
    <mergeCell ref="J10:K11"/>
    <mergeCell ref="L10:O10"/>
    <mergeCell ref="L11:L12"/>
    <mergeCell ref="M11:M12"/>
    <mergeCell ref="N11:O12"/>
    <mergeCell ref="B12:B13"/>
    <mergeCell ref="C12:C13"/>
    <mergeCell ref="D12:D13"/>
    <mergeCell ref="E12:E13"/>
    <mergeCell ref="F12:F13"/>
    <mergeCell ref="G12:G13"/>
    <mergeCell ref="B6:K7"/>
    <mergeCell ref="AW6:BC7"/>
    <mergeCell ref="N7:AT7"/>
    <mergeCell ref="J12:J13"/>
    <mergeCell ref="K12:K13"/>
    <mergeCell ref="AL12:AN12"/>
    <mergeCell ref="AO12:AQ12"/>
    <mergeCell ref="AR12:AT12"/>
    <mergeCell ref="AA11:AA12"/>
    <mergeCell ref="AB11:AB12"/>
    <mergeCell ref="AC11:AC12"/>
    <mergeCell ref="AD11:AD12"/>
    <mergeCell ref="AH11:AH12"/>
    <mergeCell ref="P11:R12"/>
    <mergeCell ref="S11:U12"/>
    <mergeCell ref="V11:X12"/>
  </mergeCells>
  <printOptions horizontalCentered="1"/>
  <pageMargins left="0" right="0" top="0.1" bottom="0" header="0" footer="0"/>
  <pageSetup paperSize="9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11"/>
  </sheetPr>
  <dimension ref="A1:BD37"/>
  <sheetViews>
    <sheetView showGridLines="0" topLeftCell="A7" zoomScaleNormal="100" workbookViewId="0">
      <selection activeCell="A13" sqref="A13:XFD13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14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15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5" t="s">
        <v>13</v>
      </c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 t="s">
        <v>17</v>
      </c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 t="s">
        <v>16</v>
      </c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 t="s">
        <v>44</v>
      </c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 t="s">
        <v>19</v>
      </c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 t="s">
        <v>18</v>
      </c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 t="s">
        <v>45</v>
      </c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x14ac:dyDescent="0.2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thickBot="1" x14ac:dyDescent="0.25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BA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si="1"/>
        <v>0</v>
      </c>
      <c r="G33" s="71">
        <f t="shared" si="1"/>
        <v>0</v>
      </c>
      <c r="H33" s="72">
        <f t="shared" si="1"/>
        <v>0</v>
      </c>
      <c r="I33" s="73">
        <f t="shared" si="1"/>
        <v>0</v>
      </c>
      <c r="J33" s="71">
        <f t="shared" si="1"/>
        <v>0</v>
      </c>
      <c r="K33" s="73">
        <f t="shared" si="1"/>
        <v>0</v>
      </c>
      <c r="L33" s="74">
        <f t="shared" si="1"/>
        <v>0</v>
      </c>
      <c r="M33" s="75">
        <f t="shared" si="1"/>
        <v>0</v>
      </c>
      <c r="N33" s="71">
        <f t="shared" si="1"/>
        <v>0</v>
      </c>
      <c r="O33" s="73">
        <f t="shared" si="1"/>
        <v>0</v>
      </c>
      <c r="P33" s="71">
        <f t="shared" si="1"/>
        <v>0</v>
      </c>
      <c r="Q33" s="72">
        <f t="shared" si="1"/>
        <v>0</v>
      </c>
      <c r="R33" s="73">
        <f t="shared" si="1"/>
        <v>0</v>
      </c>
      <c r="S33" s="71">
        <f t="shared" si="1"/>
        <v>0</v>
      </c>
      <c r="T33" s="72">
        <f t="shared" si="1"/>
        <v>0</v>
      </c>
      <c r="U33" s="73">
        <f t="shared" si="1"/>
        <v>0</v>
      </c>
      <c r="V33" s="71">
        <f t="shared" si="1"/>
        <v>0</v>
      </c>
      <c r="W33" s="72">
        <f t="shared" si="1"/>
        <v>0</v>
      </c>
      <c r="X33" s="73">
        <f t="shared" si="1"/>
        <v>0</v>
      </c>
      <c r="Y33" s="71">
        <f t="shared" si="1"/>
        <v>0</v>
      </c>
      <c r="Z33" s="72">
        <f t="shared" si="1"/>
        <v>0</v>
      </c>
      <c r="AA33" s="72">
        <f t="shared" si="1"/>
        <v>0</v>
      </c>
      <c r="AB33" s="72">
        <f t="shared" si="1"/>
        <v>0</v>
      </c>
      <c r="AC33" s="72">
        <f t="shared" si="1"/>
        <v>0</v>
      </c>
      <c r="AD33" s="73">
        <f t="shared" si="1"/>
        <v>0</v>
      </c>
      <c r="AE33" s="76">
        <f t="shared" si="1"/>
        <v>0</v>
      </c>
      <c r="AF33" s="72">
        <f t="shared" si="1"/>
        <v>0</v>
      </c>
      <c r="AG33" s="70">
        <f t="shared" si="1"/>
        <v>0</v>
      </c>
      <c r="AH33" s="77">
        <f t="shared" si="1"/>
        <v>0</v>
      </c>
      <c r="AI33" s="76">
        <f t="shared" si="1"/>
        <v>0</v>
      </c>
      <c r="AJ33" s="72">
        <f t="shared" si="1"/>
        <v>0</v>
      </c>
      <c r="AK33" s="73">
        <f t="shared" si="1"/>
        <v>0</v>
      </c>
      <c r="AL33" s="71">
        <f t="shared" si="1"/>
        <v>0</v>
      </c>
      <c r="AM33" s="72">
        <f t="shared" si="1"/>
        <v>0</v>
      </c>
      <c r="AN33" s="72">
        <f t="shared" si="1"/>
        <v>0</v>
      </c>
      <c r="AO33" s="72">
        <f t="shared" si="1"/>
        <v>0</v>
      </c>
      <c r="AP33" s="72">
        <f t="shared" si="1"/>
        <v>0</v>
      </c>
      <c r="AQ33" s="73">
        <f t="shared" si="1"/>
        <v>0</v>
      </c>
      <c r="AR33" s="71">
        <f t="shared" si="1"/>
        <v>0</v>
      </c>
      <c r="AS33" s="72">
        <f t="shared" si="1"/>
        <v>0</v>
      </c>
      <c r="AT33" s="72">
        <f t="shared" si="1"/>
        <v>0</v>
      </c>
      <c r="AU33" s="72">
        <f t="shared" si="1"/>
        <v>0</v>
      </c>
      <c r="AV33" s="72">
        <f t="shared" si="1"/>
        <v>0</v>
      </c>
      <c r="AW33" s="73">
        <f t="shared" si="1"/>
        <v>0</v>
      </c>
      <c r="AX33" s="71">
        <f t="shared" si="1"/>
        <v>0</v>
      </c>
      <c r="AY33" s="72">
        <f t="shared" si="1"/>
        <v>0</v>
      </c>
      <c r="AZ33" s="73">
        <f t="shared" si="1"/>
        <v>0</v>
      </c>
      <c r="BA33" s="78">
        <f t="shared" si="1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BA35" si="2">IF(SUM(B33:B34)=0,0,IF(B34=0,1*100.0001,IF(B33=0,1*-100.0001,(B33/B34*100-100))))</f>
        <v>0</v>
      </c>
      <c r="C35" s="90">
        <f t="shared" si="2"/>
        <v>0</v>
      </c>
      <c r="D35" s="91">
        <f t="shared" si="2"/>
        <v>0</v>
      </c>
      <c r="E35" s="92">
        <f t="shared" si="2"/>
        <v>0</v>
      </c>
      <c r="F35" s="93">
        <f t="shared" si="2"/>
        <v>0</v>
      </c>
      <c r="G35" s="91">
        <f t="shared" si="2"/>
        <v>0</v>
      </c>
      <c r="H35" s="92">
        <f t="shared" si="2"/>
        <v>0</v>
      </c>
      <c r="I35" s="93">
        <f t="shared" si="2"/>
        <v>0</v>
      </c>
      <c r="J35" s="91">
        <f t="shared" si="2"/>
        <v>0</v>
      </c>
      <c r="K35" s="93">
        <f t="shared" si="2"/>
        <v>0</v>
      </c>
      <c r="L35" s="94">
        <f t="shared" si="2"/>
        <v>0</v>
      </c>
      <c r="M35" s="95">
        <f t="shared" si="2"/>
        <v>0</v>
      </c>
      <c r="N35" s="91">
        <f t="shared" si="2"/>
        <v>0</v>
      </c>
      <c r="O35" s="93">
        <f t="shared" si="2"/>
        <v>0</v>
      </c>
      <c r="P35" s="91">
        <f t="shared" si="2"/>
        <v>0</v>
      </c>
      <c r="Q35" s="92">
        <f t="shared" si="2"/>
        <v>0</v>
      </c>
      <c r="R35" s="93">
        <f t="shared" si="2"/>
        <v>0</v>
      </c>
      <c r="S35" s="91">
        <f t="shared" si="2"/>
        <v>0</v>
      </c>
      <c r="T35" s="92">
        <f t="shared" si="2"/>
        <v>0</v>
      </c>
      <c r="U35" s="93">
        <f t="shared" si="2"/>
        <v>0</v>
      </c>
      <c r="V35" s="91">
        <f t="shared" si="2"/>
        <v>0</v>
      </c>
      <c r="W35" s="92">
        <f t="shared" si="2"/>
        <v>0</v>
      </c>
      <c r="X35" s="93">
        <f t="shared" si="2"/>
        <v>0</v>
      </c>
      <c r="Y35" s="91">
        <f t="shared" si="2"/>
        <v>0</v>
      </c>
      <c r="Z35" s="92">
        <f t="shared" si="2"/>
        <v>0</v>
      </c>
      <c r="AA35" s="92">
        <f t="shared" si="2"/>
        <v>0</v>
      </c>
      <c r="AB35" s="92">
        <f t="shared" si="2"/>
        <v>0</v>
      </c>
      <c r="AC35" s="92">
        <f t="shared" si="2"/>
        <v>0</v>
      </c>
      <c r="AD35" s="93">
        <f t="shared" si="2"/>
        <v>0</v>
      </c>
      <c r="AE35" s="96">
        <f t="shared" si="2"/>
        <v>0</v>
      </c>
      <c r="AF35" s="92">
        <f t="shared" si="2"/>
        <v>0</v>
      </c>
      <c r="AG35" s="90">
        <f t="shared" si="2"/>
        <v>0</v>
      </c>
      <c r="AH35" s="97">
        <f t="shared" si="2"/>
        <v>0</v>
      </c>
      <c r="AI35" s="96">
        <f t="shared" si="2"/>
        <v>0</v>
      </c>
      <c r="AJ35" s="92">
        <f t="shared" si="2"/>
        <v>0</v>
      </c>
      <c r="AK35" s="93">
        <f t="shared" si="2"/>
        <v>0</v>
      </c>
      <c r="AL35" s="91">
        <f t="shared" si="2"/>
        <v>0</v>
      </c>
      <c r="AM35" s="92">
        <f t="shared" si="2"/>
        <v>0</v>
      </c>
      <c r="AN35" s="92">
        <f t="shared" si="2"/>
        <v>0</v>
      </c>
      <c r="AO35" s="92">
        <f t="shared" si="2"/>
        <v>0</v>
      </c>
      <c r="AP35" s="92">
        <f t="shared" si="2"/>
        <v>0</v>
      </c>
      <c r="AQ35" s="93">
        <f t="shared" si="2"/>
        <v>0</v>
      </c>
      <c r="AR35" s="91">
        <f t="shared" si="2"/>
        <v>0</v>
      </c>
      <c r="AS35" s="92">
        <f t="shared" si="2"/>
        <v>0</v>
      </c>
      <c r="AT35" s="92">
        <f t="shared" si="2"/>
        <v>0</v>
      </c>
      <c r="AU35" s="92">
        <f t="shared" si="2"/>
        <v>0</v>
      </c>
      <c r="AV35" s="92">
        <f t="shared" si="2"/>
        <v>0</v>
      </c>
      <c r="AW35" s="93">
        <f t="shared" si="2"/>
        <v>0</v>
      </c>
      <c r="AX35" s="91">
        <f t="shared" si="2"/>
        <v>0</v>
      </c>
      <c r="AY35" s="92">
        <f t="shared" si="2"/>
        <v>0</v>
      </c>
      <c r="AZ35" s="93">
        <f t="shared" si="2"/>
        <v>0</v>
      </c>
      <c r="BA35" s="98">
        <f t="shared" si="2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48"/>
      <c r="AD36" s="48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LiY/gDFhUCQ9BBpfO0/Un6dLlXImDE4sdZn9erW5SLouPyeVSth2AtU5AMAkB1imftIjhQLk5DpLKVO/RNWsOA==" saltValue="rCrgSK6HzgW+Pto5t5UCeA==" spinCount="100000" sheet="1" formatCells="0" formatColumns="0" formatRows="0" insertColumns="0" insertRows="0" insertHyperlinks="0" deleteColumns="0" deleteRows="0" sort="0" autoFilter="0" pivotTables="0"/>
  <mergeCells count="72">
    <mergeCell ref="A1:BD1"/>
    <mergeCell ref="BB9:BB13"/>
    <mergeCell ref="BB33:BC33"/>
    <mergeCell ref="BC9:BC13"/>
    <mergeCell ref="BA10:BA13"/>
    <mergeCell ref="AO12:AQ12"/>
    <mergeCell ref="AR12:AT12"/>
    <mergeCell ref="AU12:AW12"/>
    <mergeCell ref="P10:X10"/>
    <mergeCell ref="L11:L12"/>
    <mergeCell ref="M11:M12"/>
    <mergeCell ref="N11:O12"/>
    <mergeCell ref="P11:R12"/>
    <mergeCell ref="S11:U12"/>
    <mergeCell ref="B10:C11"/>
    <mergeCell ref="D10:F11"/>
    <mergeCell ref="G10:I11"/>
    <mergeCell ref="J10:K11"/>
    <mergeCell ref="L10:O10"/>
    <mergeCell ref="BB34:BC34"/>
    <mergeCell ref="BB35:BC35"/>
    <mergeCell ref="B36:L36"/>
    <mergeCell ref="M36:S36"/>
    <mergeCell ref="T36:AB36"/>
    <mergeCell ref="AE36:BC36"/>
    <mergeCell ref="Y10:AD10"/>
    <mergeCell ref="AE10:AG12"/>
    <mergeCell ref="AH10:AZ10"/>
    <mergeCell ref="AC11:AC12"/>
    <mergeCell ref="AD11:AD12"/>
    <mergeCell ref="AH11:AH12"/>
    <mergeCell ref="AI11:AK12"/>
    <mergeCell ref="AL11:AQ11"/>
    <mergeCell ref="AR11:AW11"/>
    <mergeCell ref="AX11:AZ12"/>
    <mergeCell ref="AL12:AN12"/>
    <mergeCell ref="AH9:AZ9"/>
    <mergeCell ref="B6:K7"/>
    <mergeCell ref="AW6:BC7"/>
    <mergeCell ref="N7:AT7"/>
    <mergeCell ref="B2:K2"/>
    <mergeCell ref="O2:AS3"/>
    <mergeCell ref="AW2:BC2"/>
    <mergeCell ref="B3:K3"/>
    <mergeCell ref="AW3:BC3"/>
    <mergeCell ref="B5:K5"/>
    <mergeCell ref="B9:C9"/>
    <mergeCell ref="D9:K9"/>
    <mergeCell ref="L9:O9"/>
    <mergeCell ref="P9:X9"/>
    <mergeCell ref="Y9:AD9"/>
    <mergeCell ref="AE9:AG9"/>
    <mergeCell ref="V11:X12"/>
    <mergeCell ref="Y11:Y12"/>
    <mergeCell ref="Z11:Z12"/>
    <mergeCell ref="AA11:AA12"/>
    <mergeCell ref="AB11:AB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O5:U5"/>
    <mergeCell ref="V5:AA5"/>
    <mergeCell ref="AE5:AK5"/>
    <mergeCell ref="AL5:AS5"/>
    <mergeCell ref="AW5:BC5"/>
  </mergeCells>
  <hyperlinks>
    <hyperlink ref="BF33" r:id="rId1" display="m.bahar.pakgazanwi@gmail.com" xr:uid="{00000000-0004-0000-0400-000000000000}"/>
    <hyperlink ref="BG33" r:id="rId2" display="m.bahar.pakgazanwi@gmail.com" xr:uid="{00000000-0004-0000-04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1"/>
  </sheetPr>
  <dimension ref="A1:BD37"/>
  <sheetViews>
    <sheetView showGridLines="0" zoomScaleNormal="100" workbookViewId="0">
      <selection activeCell="A13" sqref="A13:XFD13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46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47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5" t="s">
        <v>48</v>
      </c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 t="s">
        <v>49</v>
      </c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 t="s">
        <v>50</v>
      </c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/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/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/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/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thickBot="1" x14ac:dyDescent="0.25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thickBot="1" x14ac:dyDescent="0.25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BA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si="1"/>
        <v>0</v>
      </c>
      <c r="G33" s="71">
        <f t="shared" si="1"/>
        <v>0</v>
      </c>
      <c r="H33" s="72">
        <f t="shared" si="1"/>
        <v>0</v>
      </c>
      <c r="I33" s="73">
        <f t="shared" si="1"/>
        <v>0</v>
      </c>
      <c r="J33" s="71">
        <f t="shared" si="1"/>
        <v>0</v>
      </c>
      <c r="K33" s="73">
        <f t="shared" si="1"/>
        <v>0</v>
      </c>
      <c r="L33" s="74">
        <f t="shared" si="1"/>
        <v>0</v>
      </c>
      <c r="M33" s="75">
        <f t="shared" si="1"/>
        <v>0</v>
      </c>
      <c r="N33" s="71">
        <f t="shared" si="1"/>
        <v>0</v>
      </c>
      <c r="O33" s="73">
        <f t="shared" si="1"/>
        <v>0</v>
      </c>
      <c r="P33" s="71">
        <f t="shared" si="1"/>
        <v>0</v>
      </c>
      <c r="Q33" s="72">
        <f t="shared" si="1"/>
        <v>0</v>
      </c>
      <c r="R33" s="73">
        <f t="shared" si="1"/>
        <v>0</v>
      </c>
      <c r="S33" s="71">
        <f t="shared" si="1"/>
        <v>0</v>
      </c>
      <c r="T33" s="72">
        <f t="shared" si="1"/>
        <v>0</v>
      </c>
      <c r="U33" s="73">
        <f t="shared" si="1"/>
        <v>0</v>
      </c>
      <c r="V33" s="71">
        <f t="shared" si="1"/>
        <v>0</v>
      </c>
      <c r="W33" s="72">
        <f t="shared" si="1"/>
        <v>0</v>
      </c>
      <c r="X33" s="73">
        <f t="shared" si="1"/>
        <v>0</v>
      </c>
      <c r="Y33" s="71">
        <f t="shared" si="1"/>
        <v>0</v>
      </c>
      <c r="Z33" s="72">
        <f t="shared" si="1"/>
        <v>0</v>
      </c>
      <c r="AA33" s="72">
        <f t="shared" si="1"/>
        <v>0</v>
      </c>
      <c r="AB33" s="72">
        <f t="shared" si="1"/>
        <v>0</v>
      </c>
      <c r="AC33" s="72">
        <f t="shared" si="1"/>
        <v>0</v>
      </c>
      <c r="AD33" s="73">
        <f t="shared" si="1"/>
        <v>0</v>
      </c>
      <c r="AE33" s="76">
        <f t="shared" si="1"/>
        <v>0</v>
      </c>
      <c r="AF33" s="72">
        <f t="shared" si="1"/>
        <v>0</v>
      </c>
      <c r="AG33" s="70">
        <f t="shared" si="1"/>
        <v>0</v>
      </c>
      <c r="AH33" s="77">
        <f t="shared" si="1"/>
        <v>0</v>
      </c>
      <c r="AI33" s="76">
        <f t="shared" si="1"/>
        <v>0</v>
      </c>
      <c r="AJ33" s="72">
        <f t="shared" si="1"/>
        <v>0</v>
      </c>
      <c r="AK33" s="73">
        <f t="shared" si="1"/>
        <v>0</v>
      </c>
      <c r="AL33" s="71">
        <f t="shared" si="1"/>
        <v>0</v>
      </c>
      <c r="AM33" s="72">
        <f t="shared" si="1"/>
        <v>0</v>
      </c>
      <c r="AN33" s="72">
        <f t="shared" si="1"/>
        <v>0</v>
      </c>
      <c r="AO33" s="72">
        <f t="shared" si="1"/>
        <v>0</v>
      </c>
      <c r="AP33" s="72">
        <f t="shared" si="1"/>
        <v>0</v>
      </c>
      <c r="AQ33" s="73">
        <f t="shared" si="1"/>
        <v>0</v>
      </c>
      <c r="AR33" s="71">
        <f t="shared" si="1"/>
        <v>0</v>
      </c>
      <c r="AS33" s="72">
        <f t="shared" si="1"/>
        <v>0</v>
      </c>
      <c r="AT33" s="72">
        <f t="shared" si="1"/>
        <v>0</v>
      </c>
      <c r="AU33" s="72">
        <f t="shared" si="1"/>
        <v>0</v>
      </c>
      <c r="AV33" s="72">
        <f t="shared" si="1"/>
        <v>0</v>
      </c>
      <c r="AW33" s="73">
        <f t="shared" si="1"/>
        <v>0</v>
      </c>
      <c r="AX33" s="71">
        <f t="shared" si="1"/>
        <v>0</v>
      </c>
      <c r="AY33" s="72">
        <f t="shared" si="1"/>
        <v>0</v>
      </c>
      <c r="AZ33" s="73">
        <f t="shared" si="1"/>
        <v>0</v>
      </c>
      <c r="BA33" s="78">
        <f t="shared" si="1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BA35" si="2">IF(SUM(B33:B34)=0,0,IF(B34=0,1*100.0001,IF(B33=0,1*-100.0001,(B33/B34*100-100))))</f>
        <v>0</v>
      </c>
      <c r="C35" s="90">
        <f t="shared" si="2"/>
        <v>0</v>
      </c>
      <c r="D35" s="91">
        <f t="shared" si="2"/>
        <v>0</v>
      </c>
      <c r="E35" s="92">
        <f t="shared" si="2"/>
        <v>0</v>
      </c>
      <c r="F35" s="93">
        <f t="shared" si="2"/>
        <v>0</v>
      </c>
      <c r="G35" s="91">
        <f t="shared" si="2"/>
        <v>0</v>
      </c>
      <c r="H35" s="92">
        <f t="shared" si="2"/>
        <v>0</v>
      </c>
      <c r="I35" s="93">
        <f t="shared" si="2"/>
        <v>0</v>
      </c>
      <c r="J35" s="91">
        <f t="shared" si="2"/>
        <v>0</v>
      </c>
      <c r="K35" s="93">
        <f t="shared" si="2"/>
        <v>0</v>
      </c>
      <c r="L35" s="94">
        <f t="shared" si="2"/>
        <v>0</v>
      </c>
      <c r="M35" s="95">
        <f t="shared" si="2"/>
        <v>0</v>
      </c>
      <c r="N35" s="91">
        <f t="shared" si="2"/>
        <v>0</v>
      </c>
      <c r="O35" s="93">
        <f t="shared" si="2"/>
        <v>0</v>
      </c>
      <c r="P35" s="91">
        <f t="shared" si="2"/>
        <v>0</v>
      </c>
      <c r="Q35" s="92">
        <f t="shared" si="2"/>
        <v>0</v>
      </c>
      <c r="R35" s="93">
        <f t="shared" si="2"/>
        <v>0</v>
      </c>
      <c r="S35" s="91">
        <f t="shared" si="2"/>
        <v>0</v>
      </c>
      <c r="T35" s="92">
        <f t="shared" si="2"/>
        <v>0</v>
      </c>
      <c r="U35" s="93">
        <f t="shared" si="2"/>
        <v>0</v>
      </c>
      <c r="V35" s="91">
        <f t="shared" si="2"/>
        <v>0</v>
      </c>
      <c r="W35" s="92">
        <f t="shared" si="2"/>
        <v>0</v>
      </c>
      <c r="X35" s="93">
        <f t="shared" si="2"/>
        <v>0</v>
      </c>
      <c r="Y35" s="91">
        <f t="shared" si="2"/>
        <v>0</v>
      </c>
      <c r="Z35" s="92">
        <f t="shared" si="2"/>
        <v>0</v>
      </c>
      <c r="AA35" s="92">
        <f t="shared" si="2"/>
        <v>0</v>
      </c>
      <c r="AB35" s="92">
        <f t="shared" si="2"/>
        <v>0</v>
      </c>
      <c r="AC35" s="92">
        <f t="shared" si="2"/>
        <v>0</v>
      </c>
      <c r="AD35" s="93">
        <f t="shared" si="2"/>
        <v>0</v>
      </c>
      <c r="AE35" s="96">
        <f t="shared" si="2"/>
        <v>0</v>
      </c>
      <c r="AF35" s="92">
        <f t="shared" si="2"/>
        <v>0</v>
      </c>
      <c r="AG35" s="90">
        <f t="shared" si="2"/>
        <v>0</v>
      </c>
      <c r="AH35" s="97">
        <f t="shared" si="2"/>
        <v>0</v>
      </c>
      <c r="AI35" s="96">
        <f t="shared" si="2"/>
        <v>0</v>
      </c>
      <c r="AJ35" s="92">
        <f t="shared" si="2"/>
        <v>0</v>
      </c>
      <c r="AK35" s="93">
        <f t="shared" si="2"/>
        <v>0</v>
      </c>
      <c r="AL35" s="91">
        <f t="shared" si="2"/>
        <v>0</v>
      </c>
      <c r="AM35" s="92">
        <f t="shared" si="2"/>
        <v>0</v>
      </c>
      <c r="AN35" s="92">
        <f t="shared" si="2"/>
        <v>0</v>
      </c>
      <c r="AO35" s="92">
        <f t="shared" si="2"/>
        <v>0</v>
      </c>
      <c r="AP35" s="92">
        <f t="shared" si="2"/>
        <v>0</v>
      </c>
      <c r="AQ35" s="93">
        <f t="shared" si="2"/>
        <v>0</v>
      </c>
      <c r="AR35" s="91">
        <f t="shared" si="2"/>
        <v>0</v>
      </c>
      <c r="AS35" s="92">
        <f t="shared" si="2"/>
        <v>0</v>
      </c>
      <c r="AT35" s="92">
        <f t="shared" si="2"/>
        <v>0</v>
      </c>
      <c r="AU35" s="92">
        <f t="shared" si="2"/>
        <v>0</v>
      </c>
      <c r="AV35" s="92">
        <f t="shared" si="2"/>
        <v>0</v>
      </c>
      <c r="AW35" s="93">
        <f t="shared" si="2"/>
        <v>0</v>
      </c>
      <c r="AX35" s="91">
        <f t="shared" si="2"/>
        <v>0</v>
      </c>
      <c r="AY35" s="92">
        <f t="shared" si="2"/>
        <v>0</v>
      </c>
      <c r="AZ35" s="93">
        <f t="shared" si="2"/>
        <v>0</v>
      </c>
      <c r="BA35" s="98">
        <f t="shared" si="2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48"/>
      <c r="AD36" s="48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tFUVun1v6Zr7OKwY92vMuZSMHiGqM7fkW88rYDMd84gyLSxQos/dA/JXkM7mzkBQL7jkRAZc6/fri1KyPtiC9w==" saltValue="HA+9VB7dh7OddKiI/bhm5g==" spinCount="100000" sheet="1" formatCells="0" formatColumns="0" formatRows="0" insertColumns="0" insertRows="0" insertHyperlinks="0" deleteColumns="0" deleteRows="0" sort="0" autoFilter="0" pivotTables="0"/>
  <mergeCells count="72">
    <mergeCell ref="A1:BD1"/>
    <mergeCell ref="BB9:BB13"/>
    <mergeCell ref="BB33:BC33"/>
    <mergeCell ref="BC9:BC13"/>
    <mergeCell ref="BA10:BA13"/>
    <mergeCell ref="AO12:AQ12"/>
    <mergeCell ref="AR12:AT12"/>
    <mergeCell ref="AU12:AW12"/>
    <mergeCell ref="P10:X10"/>
    <mergeCell ref="L11:L12"/>
    <mergeCell ref="M11:M12"/>
    <mergeCell ref="N11:O12"/>
    <mergeCell ref="P11:R12"/>
    <mergeCell ref="S11:U12"/>
    <mergeCell ref="B10:C11"/>
    <mergeCell ref="D10:F11"/>
    <mergeCell ref="G10:I11"/>
    <mergeCell ref="J10:K11"/>
    <mergeCell ref="L10:O10"/>
    <mergeCell ref="BB34:BC34"/>
    <mergeCell ref="BB35:BC35"/>
    <mergeCell ref="B36:L36"/>
    <mergeCell ref="M36:S36"/>
    <mergeCell ref="T36:AB36"/>
    <mergeCell ref="AE36:BC36"/>
    <mergeCell ref="Y10:AD10"/>
    <mergeCell ref="AE10:AG12"/>
    <mergeCell ref="AH10:AZ10"/>
    <mergeCell ref="AC11:AC12"/>
    <mergeCell ref="AD11:AD12"/>
    <mergeCell ref="AH11:AH12"/>
    <mergeCell ref="AI11:AK12"/>
    <mergeCell ref="AL11:AQ11"/>
    <mergeCell ref="AR11:AW11"/>
    <mergeCell ref="AX11:AZ12"/>
    <mergeCell ref="AL12:AN12"/>
    <mergeCell ref="AH9:AZ9"/>
    <mergeCell ref="B6:K7"/>
    <mergeCell ref="AW6:BC7"/>
    <mergeCell ref="N7:AT7"/>
    <mergeCell ref="B2:K2"/>
    <mergeCell ref="O2:AS3"/>
    <mergeCell ref="AW2:BC2"/>
    <mergeCell ref="B3:K3"/>
    <mergeCell ref="AW3:BC3"/>
    <mergeCell ref="B5:K5"/>
    <mergeCell ref="B9:C9"/>
    <mergeCell ref="D9:K9"/>
    <mergeCell ref="L9:O9"/>
    <mergeCell ref="P9:X9"/>
    <mergeCell ref="Y9:AD9"/>
    <mergeCell ref="AE9:AG9"/>
    <mergeCell ref="V11:X12"/>
    <mergeCell ref="Y11:Y12"/>
    <mergeCell ref="Z11:Z12"/>
    <mergeCell ref="AA11:AA12"/>
    <mergeCell ref="AB11:AB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O5:U5"/>
    <mergeCell ref="V5:AA5"/>
    <mergeCell ref="AE5:AK5"/>
    <mergeCell ref="AL5:AS5"/>
    <mergeCell ref="AW5:BC5"/>
  </mergeCells>
  <hyperlinks>
    <hyperlink ref="BG33" r:id="rId1" display="m.bahar.pakgazanwi@gmail.com" xr:uid="{00000000-0004-0000-0600-000001000000}"/>
    <hyperlink ref="BF33" r:id="rId2" display="m.bahar.pakgazanwi@gmail.com" xr:uid="{00000000-0004-0000-0600-000000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1"/>
  </sheetPr>
  <dimension ref="A1:BD37"/>
  <sheetViews>
    <sheetView showGridLines="0" zoomScaleNormal="100" workbookViewId="0">
      <selection activeCell="BB16" sqref="BB16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51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52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4" t="s">
        <v>20</v>
      </c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 t="s">
        <v>53</v>
      </c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 t="s">
        <v>54</v>
      </c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 t="s">
        <v>21</v>
      </c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 t="s">
        <v>55</v>
      </c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/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/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x14ac:dyDescent="0.2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thickBot="1" x14ac:dyDescent="0.25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BA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si="1"/>
        <v>0</v>
      </c>
      <c r="G33" s="71">
        <f t="shared" si="1"/>
        <v>0</v>
      </c>
      <c r="H33" s="72">
        <f t="shared" si="1"/>
        <v>0</v>
      </c>
      <c r="I33" s="73">
        <f t="shared" si="1"/>
        <v>0</v>
      </c>
      <c r="J33" s="71">
        <f t="shared" si="1"/>
        <v>0</v>
      </c>
      <c r="K33" s="73">
        <f t="shared" si="1"/>
        <v>0</v>
      </c>
      <c r="L33" s="74">
        <f t="shared" si="1"/>
        <v>0</v>
      </c>
      <c r="M33" s="75">
        <f t="shared" si="1"/>
        <v>0</v>
      </c>
      <c r="N33" s="71">
        <f t="shared" si="1"/>
        <v>0</v>
      </c>
      <c r="O33" s="73">
        <f t="shared" si="1"/>
        <v>0</v>
      </c>
      <c r="P33" s="71">
        <f t="shared" si="1"/>
        <v>0</v>
      </c>
      <c r="Q33" s="72">
        <f t="shared" si="1"/>
        <v>0</v>
      </c>
      <c r="R33" s="73">
        <f t="shared" si="1"/>
        <v>0</v>
      </c>
      <c r="S33" s="71">
        <f t="shared" si="1"/>
        <v>0</v>
      </c>
      <c r="T33" s="72">
        <f t="shared" si="1"/>
        <v>0</v>
      </c>
      <c r="U33" s="73">
        <f t="shared" si="1"/>
        <v>0</v>
      </c>
      <c r="V33" s="71">
        <f t="shared" si="1"/>
        <v>0</v>
      </c>
      <c r="W33" s="72">
        <f t="shared" si="1"/>
        <v>0</v>
      </c>
      <c r="X33" s="73">
        <f t="shared" si="1"/>
        <v>0</v>
      </c>
      <c r="Y33" s="71">
        <f t="shared" si="1"/>
        <v>0</v>
      </c>
      <c r="Z33" s="72">
        <f t="shared" si="1"/>
        <v>0</v>
      </c>
      <c r="AA33" s="72">
        <f t="shared" si="1"/>
        <v>0</v>
      </c>
      <c r="AB33" s="72">
        <f t="shared" si="1"/>
        <v>0</v>
      </c>
      <c r="AC33" s="72">
        <f t="shared" si="1"/>
        <v>0</v>
      </c>
      <c r="AD33" s="73">
        <f t="shared" si="1"/>
        <v>0</v>
      </c>
      <c r="AE33" s="76">
        <f t="shared" si="1"/>
        <v>0</v>
      </c>
      <c r="AF33" s="72">
        <f t="shared" si="1"/>
        <v>0</v>
      </c>
      <c r="AG33" s="70">
        <f t="shared" si="1"/>
        <v>0</v>
      </c>
      <c r="AH33" s="77">
        <f t="shared" si="1"/>
        <v>0</v>
      </c>
      <c r="AI33" s="76">
        <f t="shared" si="1"/>
        <v>0</v>
      </c>
      <c r="AJ33" s="72">
        <f t="shared" si="1"/>
        <v>0</v>
      </c>
      <c r="AK33" s="73">
        <f t="shared" si="1"/>
        <v>0</v>
      </c>
      <c r="AL33" s="71">
        <f t="shared" si="1"/>
        <v>0</v>
      </c>
      <c r="AM33" s="72">
        <f t="shared" si="1"/>
        <v>0</v>
      </c>
      <c r="AN33" s="72">
        <f t="shared" si="1"/>
        <v>0</v>
      </c>
      <c r="AO33" s="72">
        <f t="shared" si="1"/>
        <v>0</v>
      </c>
      <c r="AP33" s="72">
        <f t="shared" si="1"/>
        <v>0</v>
      </c>
      <c r="AQ33" s="73">
        <f t="shared" si="1"/>
        <v>0</v>
      </c>
      <c r="AR33" s="71">
        <f t="shared" si="1"/>
        <v>0</v>
      </c>
      <c r="AS33" s="72">
        <f t="shared" si="1"/>
        <v>0</v>
      </c>
      <c r="AT33" s="72">
        <f t="shared" si="1"/>
        <v>0</v>
      </c>
      <c r="AU33" s="72">
        <f t="shared" si="1"/>
        <v>0</v>
      </c>
      <c r="AV33" s="72">
        <f t="shared" si="1"/>
        <v>0</v>
      </c>
      <c r="AW33" s="73">
        <f t="shared" si="1"/>
        <v>0</v>
      </c>
      <c r="AX33" s="71">
        <f t="shared" si="1"/>
        <v>0</v>
      </c>
      <c r="AY33" s="72">
        <f t="shared" si="1"/>
        <v>0</v>
      </c>
      <c r="AZ33" s="73">
        <f t="shared" si="1"/>
        <v>0</v>
      </c>
      <c r="BA33" s="78">
        <f t="shared" si="1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BA35" si="2">IF(SUM(B33:B34)=0,0,IF(B34=0,1*100.0001,IF(B33=0,1*-100.0001,(B33/B34*100-100))))</f>
        <v>0</v>
      </c>
      <c r="C35" s="90">
        <f t="shared" si="2"/>
        <v>0</v>
      </c>
      <c r="D35" s="91">
        <f t="shared" si="2"/>
        <v>0</v>
      </c>
      <c r="E35" s="92">
        <f t="shared" si="2"/>
        <v>0</v>
      </c>
      <c r="F35" s="93">
        <f t="shared" si="2"/>
        <v>0</v>
      </c>
      <c r="G35" s="91">
        <f t="shared" si="2"/>
        <v>0</v>
      </c>
      <c r="H35" s="92">
        <f t="shared" si="2"/>
        <v>0</v>
      </c>
      <c r="I35" s="93">
        <f t="shared" si="2"/>
        <v>0</v>
      </c>
      <c r="J35" s="91">
        <f t="shared" si="2"/>
        <v>0</v>
      </c>
      <c r="K35" s="93">
        <f t="shared" si="2"/>
        <v>0</v>
      </c>
      <c r="L35" s="94">
        <f t="shared" si="2"/>
        <v>0</v>
      </c>
      <c r="M35" s="95">
        <f t="shared" si="2"/>
        <v>0</v>
      </c>
      <c r="N35" s="91">
        <f t="shared" si="2"/>
        <v>0</v>
      </c>
      <c r="O35" s="93">
        <f t="shared" si="2"/>
        <v>0</v>
      </c>
      <c r="P35" s="91">
        <f t="shared" si="2"/>
        <v>0</v>
      </c>
      <c r="Q35" s="92">
        <f t="shared" si="2"/>
        <v>0</v>
      </c>
      <c r="R35" s="93">
        <f t="shared" si="2"/>
        <v>0</v>
      </c>
      <c r="S35" s="91">
        <f t="shared" si="2"/>
        <v>0</v>
      </c>
      <c r="T35" s="92">
        <f t="shared" si="2"/>
        <v>0</v>
      </c>
      <c r="U35" s="93">
        <f t="shared" si="2"/>
        <v>0</v>
      </c>
      <c r="V35" s="91">
        <f t="shared" si="2"/>
        <v>0</v>
      </c>
      <c r="W35" s="92">
        <f t="shared" si="2"/>
        <v>0</v>
      </c>
      <c r="X35" s="93">
        <f t="shared" si="2"/>
        <v>0</v>
      </c>
      <c r="Y35" s="91">
        <f t="shared" si="2"/>
        <v>0</v>
      </c>
      <c r="Z35" s="92">
        <f t="shared" si="2"/>
        <v>0</v>
      </c>
      <c r="AA35" s="92">
        <f t="shared" si="2"/>
        <v>0</v>
      </c>
      <c r="AB35" s="92">
        <f t="shared" si="2"/>
        <v>0</v>
      </c>
      <c r="AC35" s="92">
        <f t="shared" si="2"/>
        <v>0</v>
      </c>
      <c r="AD35" s="93">
        <f t="shared" si="2"/>
        <v>0</v>
      </c>
      <c r="AE35" s="96">
        <f t="shared" si="2"/>
        <v>0</v>
      </c>
      <c r="AF35" s="92">
        <f t="shared" si="2"/>
        <v>0</v>
      </c>
      <c r="AG35" s="90">
        <f t="shared" si="2"/>
        <v>0</v>
      </c>
      <c r="AH35" s="97">
        <f t="shared" si="2"/>
        <v>0</v>
      </c>
      <c r="AI35" s="96">
        <f t="shared" si="2"/>
        <v>0</v>
      </c>
      <c r="AJ35" s="92">
        <f t="shared" si="2"/>
        <v>0</v>
      </c>
      <c r="AK35" s="93">
        <f t="shared" si="2"/>
        <v>0</v>
      </c>
      <c r="AL35" s="91">
        <f t="shared" si="2"/>
        <v>0</v>
      </c>
      <c r="AM35" s="92">
        <f t="shared" si="2"/>
        <v>0</v>
      </c>
      <c r="AN35" s="92">
        <f t="shared" si="2"/>
        <v>0</v>
      </c>
      <c r="AO35" s="92">
        <f t="shared" si="2"/>
        <v>0</v>
      </c>
      <c r="AP35" s="92">
        <f t="shared" si="2"/>
        <v>0</v>
      </c>
      <c r="AQ35" s="93">
        <f t="shared" si="2"/>
        <v>0</v>
      </c>
      <c r="AR35" s="91">
        <f t="shared" si="2"/>
        <v>0</v>
      </c>
      <c r="AS35" s="92">
        <f t="shared" si="2"/>
        <v>0</v>
      </c>
      <c r="AT35" s="92">
        <f t="shared" si="2"/>
        <v>0</v>
      </c>
      <c r="AU35" s="92">
        <f t="shared" si="2"/>
        <v>0</v>
      </c>
      <c r="AV35" s="92">
        <f t="shared" si="2"/>
        <v>0</v>
      </c>
      <c r="AW35" s="93">
        <f t="shared" si="2"/>
        <v>0</v>
      </c>
      <c r="AX35" s="91">
        <f t="shared" si="2"/>
        <v>0</v>
      </c>
      <c r="AY35" s="92">
        <f t="shared" si="2"/>
        <v>0</v>
      </c>
      <c r="AZ35" s="93">
        <f t="shared" si="2"/>
        <v>0</v>
      </c>
      <c r="BA35" s="98">
        <f t="shared" si="2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48"/>
      <c r="AD36" s="48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nBHAgjhucBRqyyM51bLsVXpHZRnHt0XFb3WCRiRV835I6iOZHCjKkplS++L6W2lrpwSRqeyOkskgtRJ2eHE9Iw==" saltValue="uUf918IuxmT6+ujg100aXQ==" spinCount="100000" sheet="1" formatCells="0" formatColumns="0" formatRows="0" insertColumns="0" insertRows="0" insertHyperlinks="0" deleteColumns="0" deleteRows="0" sort="0" autoFilter="0" pivotTables="0"/>
  <mergeCells count="72">
    <mergeCell ref="A1:BD1"/>
    <mergeCell ref="BB9:BB13"/>
    <mergeCell ref="BB33:BC33"/>
    <mergeCell ref="BC9:BC13"/>
    <mergeCell ref="BA10:BA13"/>
    <mergeCell ref="AO12:AQ12"/>
    <mergeCell ref="AR12:AT12"/>
    <mergeCell ref="AU12:AW12"/>
    <mergeCell ref="P10:X10"/>
    <mergeCell ref="L11:L12"/>
    <mergeCell ref="M11:M12"/>
    <mergeCell ref="N11:O12"/>
    <mergeCell ref="P11:R12"/>
    <mergeCell ref="S11:U12"/>
    <mergeCell ref="B10:C11"/>
    <mergeCell ref="D10:F11"/>
    <mergeCell ref="G10:I11"/>
    <mergeCell ref="J10:K11"/>
    <mergeCell ref="L10:O10"/>
    <mergeCell ref="BB34:BC34"/>
    <mergeCell ref="BB35:BC35"/>
    <mergeCell ref="B36:L36"/>
    <mergeCell ref="M36:S36"/>
    <mergeCell ref="T36:AB36"/>
    <mergeCell ref="AE36:BC36"/>
    <mergeCell ref="Y10:AD10"/>
    <mergeCell ref="AE10:AG12"/>
    <mergeCell ref="AH10:AZ10"/>
    <mergeCell ref="AC11:AC12"/>
    <mergeCell ref="AD11:AD12"/>
    <mergeCell ref="AH11:AH12"/>
    <mergeCell ref="AI11:AK12"/>
    <mergeCell ref="AL11:AQ11"/>
    <mergeCell ref="AR11:AW11"/>
    <mergeCell ref="AX11:AZ12"/>
    <mergeCell ref="AL12:AN12"/>
    <mergeCell ref="AH9:AZ9"/>
    <mergeCell ref="B6:K7"/>
    <mergeCell ref="AW6:BC7"/>
    <mergeCell ref="N7:AT7"/>
    <mergeCell ref="B2:K2"/>
    <mergeCell ref="O2:AS3"/>
    <mergeCell ref="AW2:BC2"/>
    <mergeCell ref="B3:K3"/>
    <mergeCell ref="AW3:BC3"/>
    <mergeCell ref="B5:K5"/>
    <mergeCell ref="B9:C9"/>
    <mergeCell ref="D9:K9"/>
    <mergeCell ref="L9:O9"/>
    <mergeCell ref="P9:X9"/>
    <mergeCell ref="Y9:AD9"/>
    <mergeCell ref="AE9:AG9"/>
    <mergeCell ref="V11:X12"/>
    <mergeCell ref="Y11:Y12"/>
    <mergeCell ref="Z11:Z12"/>
    <mergeCell ref="AA11:AA12"/>
    <mergeCell ref="AB11:AB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O5:U5"/>
    <mergeCell ref="V5:AA5"/>
    <mergeCell ref="AE5:AK5"/>
    <mergeCell ref="AL5:AS5"/>
    <mergeCell ref="AW5:BC5"/>
  </mergeCells>
  <hyperlinks>
    <hyperlink ref="BF33" r:id="rId1" display="m.bahar.pakgazanwi@gmail.com" xr:uid="{00000000-0004-0000-0700-000000000000}"/>
    <hyperlink ref="BG33" r:id="rId2" display="m.bahar.pakgazanwi@gmail.com" xr:uid="{00000000-0004-0000-07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0583-914F-4B46-B7F7-ECF1C703EB05}">
  <sheetPr codeName="Sheet9">
    <tabColor indexed="11"/>
  </sheetPr>
  <dimension ref="A1:BD37"/>
  <sheetViews>
    <sheetView showGridLines="0" zoomScaleNormal="100" workbookViewId="0">
      <selection activeCell="N21" sqref="N21"/>
    </sheetView>
  </sheetViews>
  <sheetFormatPr defaultColWidth="8.7109375" defaultRowHeight="15.75" x14ac:dyDescent="0.2"/>
  <cols>
    <col min="1" max="1" width="0.85546875" style="1" customWidth="1"/>
    <col min="2" max="53" width="2.5703125" style="1" customWidth="1"/>
    <col min="54" max="54" width="8.85546875" style="1" customWidth="1"/>
    <col min="55" max="55" width="2.7109375" style="1" customWidth="1"/>
    <col min="56" max="56" width="0.85546875" style="1" customWidth="1"/>
    <col min="57" max="16384" width="8.7109375" style="1"/>
  </cols>
  <sheetData>
    <row r="1" spans="1:56" ht="4.9000000000000004" customHeight="1" thickTop="1" thickBot="1" x14ac:dyDescent="0.25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2"/>
    </row>
    <row r="2" spans="1:56" ht="27.6" customHeight="1" x14ac:dyDescent="0.2">
      <c r="A2" s="2"/>
      <c r="B2" s="318" t="s">
        <v>117</v>
      </c>
      <c r="C2" s="319"/>
      <c r="D2" s="319"/>
      <c r="E2" s="319"/>
      <c r="F2" s="319"/>
      <c r="G2" s="319"/>
      <c r="H2" s="319"/>
      <c r="I2" s="319"/>
      <c r="J2" s="319"/>
      <c r="K2" s="320"/>
      <c r="L2" s="12"/>
      <c r="M2" s="7"/>
      <c r="O2" s="276" t="s">
        <v>116</v>
      </c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U2" s="10"/>
      <c r="AV2" s="11"/>
      <c r="AW2" s="318" t="s">
        <v>67</v>
      </c>
      <c r="AX2" s="319"/>
      <c r="AY2" s="319"/>
      <c r="AZ2" s="319"/>
      <c r="BA2" s="319"/>
      <c r="BB2" s="319"/>
      <c r="BC2" s="320"/>
      <c r="BD2" s="3"/>
    </row>
    <row r="3" spans="1:56" ht="25.9" customHeight="1" thickBot="1" x14ac:dyDescent="0.25">
      <c r="A3" s="2"/>
      <c r="B3" s="314"/>
      <c r="C3" s="315"/>
      <c r="D3" s="316"/>
      <c r="E3" s="316"/>
      <c r="F3" s="316"/>
      <c r="G3" s="316"/>
      <c r="H3" s="316"/>
      <c r="I3" s="316"/>
      <c r="J3" s="316"/>
      <c r="K3" s="317"/>
      <c r="L3" s="12"/>
      <c r="M3" s="7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U3" s="10"/>
      <c r="AV3" s="11"/>
      <c r="AW3" s="372"/>
      <c r="AX3" s="373"/>
      <c r="AY3" s="373"/>
      <c r="AZ3" s="373"/>
      <c r="BA3" s="373"/>
      <c r="BB3" s="373"/>
      <c r="BC3" s="374"/>
      <c r="BD3" s="3"/>
    </row>
    <row r="4" spans="1:56" ht="3" customHeight="1" thickBot="1" x14ac:dyDescent="0.25">
      <c r="A4" s="2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  <c r="AN4" s="9"/>
      <c r="AO4" s="9"/>
      <c r="AP4" s="9"/>
      <c r="AQ4" s="9"/>
      <c r="AU4" s="10"/>
      <c r="AV4" s="10"/>
      <c r="AW4" s="24"/>
      <c r="AX4" s="24"/>
      <c r="AY4" s="24"/>
      <c r="AZ4" s="24"/>
      <c r="BA4" s="24"/>
      <c r="BB4" s="24"/>
      <c r="BC4" s="24"/>
      <c r="BD4" s="3"/>
    </row>
    <row r="5" spans="1:56" ht="27.6" customHeight="1" x14ac:dyDescent="0.2">
      <c r="A5" s="2"/>
      <c r="B5" s="285" t="s">
        <v>66</v>
      </c>
      <c r="C5" s="311"/>
      <c r="D5" s="286"/>
      <c r="E5" s="286"/>
      <c r="F5" s="286"/>
      <c r="G5" s="286"/>
      <c r="H5" s="286"/>
      <c r="I5" s="286"/>
      <c r="J5" s="286"/>
      <c r="K5" s="287"/>
      <c r="L5" s="15"/>
      <c r="M5" s="15"/>
      <c r="O5" s="321"/>
      <c r="P5" s="322"/>
      <c r="Q5" s="322"/>
      <c r="R5" s="322"/>
      <c r="S5" s="322"/>
      <c r="T5" s="322"/>
      <c r="U5" s="323"/>
      <c r="V5" s="303" t="s">
        <v>1</v>
      </c>
      <c r="W5" s="304"/>
      <c r="X5" s="304"/>
      <c r="Y5" s="304"/>
      <c r="Z5" s="304"/>
      <c r="AA5" s="304"/>
      <c r="AB5" s="16"/>
      <c r="AC5" s="13"/>
      <c r="AD5" s="13"/>
      <c r="AE5" s="324"/>
      <c r="AF5" s="325"/>
      <c r="AG5" s="325"/>
      <c r="AH5" s="325"/>
      <c r="AI5" s="325"/>
      <c r="AJ5" s="325"/>
      <c r="AK5" s="326"/>
      <c r="AL5" s="303" t="s">
        <v>25</v>
      </c>
      <c r="AM5" s="304"/>
      <c r="AN5" s="304"/>
      <c r="AO5" s="304"/>
      <c r="AP5" s="304"/>
      <c r="AQ5" s="304"/>
      <c r="AR5" s="304"/>
      <c r="AS5" s="304"/>
      <c r="AU5" s="10"/>
      <c r="AV5" s="11"/>
      <c r="AW5" s="318" t="s">
        <v>68</v>
      </c>
      <c r="AX5" s="319"/>
      <c r="AY5" s="319"/>
      <c r="AZ5" s="319"/>
      <c r="BA5" s="319"/>
      <c r="BB5" s="319"/>
      <c r="BC5" s="320"/>
      <c r="BD5" s="3"/>
    </row>
    <row r="6" spans="1:56" ht="3.6" customHeight="1" x14ac:dyDescent="0.2">
      <c r="A6" s="2"/>
      <c r="B6" s="327"/>
      <c r="C6" s="328"/>
      <c r="D6" s="329"/>
      <c r="E6" s="329"/>
      <c r="F6" s="329"/>
      <c r="G6" s="329"/>
      <c r="H6" s="329"/>
      <c r="I6" s="329"/>
      <c r="J6" s="329"/>
      <c r="K6" s="330"/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U6" s="10"/>
      <c r="AV6" s="11"/>
      <c r="AW6" s="366"/>
      <c r="AX6" s="367"/>
      <c r="AY6" s="367"/>
      <c r="AZ6" s="367"/>
      <c r="BA6" s="367"/>
      <c r="BB6" s="367"/>
      <c r="BC6" s="368"/>
      <c r="BD6" s="3"/>
    </row>
    <row r="7" spans="1:56" ht="23.45" customHeight="1" thickBot="1" x14ac:dyDescent="0.25">
      <c r="A7" s="2"/>
      <c r="B7" s="314"/>
      <c r="C7" s="315"/>
      <c r="D7" s="316"/>
      <c r="E7" s="316"/>
      <c r="F7" s="316"/>
      <c r="G7" s="316"/>
      <c r="H7" s="316"/>
      <c r="I7" s="316"/>
      <c r="J7" s="316"/>
      <c r="K7" s="317"/>
      <c r="N7" s="277" t="s">
        <v>6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9"/>
      <c r="AU7" s="10"/>
      <c r="AV7" s="11"/>
      <c r="AW7" s="369"/>
      <c r="AX7" s="370"/>
      <c r="AY7" s="370"/>
      <c r="AZ7" s="370"/>
      <c r="BA7" s="370"/>
      <c r="BB7" s="370"/>
      <c r="BC7" s="371"/>
      <c r="BD7" s="3"/>
    </row>
    <row r="8" spans="1:56" ht="3.6" customHeight="1" thickBot="1" x14ac:dyDescent="0.25">
      <c r="A8" s="2"/>
      <c r="BD8" s="3"/>
    </row>
    <row r="9" spans="1:56" ht="13.15" customHeight="1" x14ac:dyDescent="0.2">
      <c r="A9" s="2"/>
      <c r="B9" s="283">
        <v>6</v>
      </c>
      <c r="C9" s="284"/>
      <c r="D9" s="226" t="s">
        <v>74</v>
      </c>
      <c r="E9" s="227"/>
      <c r="F9" s="227"/>
      <c r="G9" s="227"/>
      <c r="H9" s="227"/>
      <c r="I9" s="227"/>
      <c r="J9" s="227"/>
      <c r="K9" s="228"/>
      <c r="L9" s="229">
        <v>4</v>
      </c>
      <c r="M9" s="229"/>
      <c r="N9" s="229"/>
      <c r="O9" s="229"/>
      <c r="P9" s="229">
        <v>3</v>
      </c>
      <c r="Q9" s="229"/>
      <c r="R9" s="229"/>
      <c r="S9" s="229"/>
      <c r="T9" s="229"/>
      <c r="U9" s="229"/>
      <c r="V9" s="229"/>
      <c r="W9" s="229"/>
      <c r="X9" s="229"/>
      <c r="Y9" s="229">
        <v>2</v>
      </c>
      <c r="Z9" s="229"/>
      <c r="AA9" s="229"/>
      <c r="AB9" s="229"/>
      <c r="AC9" s="229"/>
      <c r="AD9" s="229"/>
      <c r="AE9" s="260">
        <v>1</v>
      </c>
      <c r="AF9" s="261"/>
      <c r="AG9" s="262"/>
      <c r="AH9" s="263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5"/>
      <c r="BA9" s="61"/>
      <c r="BB9" s="249" t="s">
        <v>69</v>
      </c>
      <c r="BC9" s="252" t="s">
        <v>3</v>
      </c>
      <c r="BD9" s="3"/>
    </row>
    <row r="10" spans="1:56" ht="33" customHeight="1" x14ac:dyDescent="0.2">
      <c r="A10" s="2"/>
      <c r="B10" s="206" t="s">
        <v>76</v>
      </c>
      <c r="C10" s="207"/>
      <c r="D10" s="210" t="s">
        <v>77</v>
      </c>
      <c r="E10" s="211"/>
      <c r="F10" s="212"/>
      <c r="G10" s="210" t="s">
        <v>78</v>
      </c>
      <c r="H10" s="211"/>
      <c r="I10" s="212"/>
      <c r="J10" s="213" t="s">
        <v>77</v>
      </c>
      <c r="K10" s="214"/>
      <c r="L10" s="217" t="s">
        <v>79</v>
      </c>
      <c r="M10" s="218"/>
      <c r="N10" s="218"/>
      <c r="O10" s="219"/>
      <c r="P10" s="230" t="s">
        <v>80</v>
      </c>
      <c r="Q10" s="231"/>
      <c r="R10" s="232"/>
      <c r="S10" s="232"/>
      <c r="T10" s="232"/>
      <c r="U10" s="232"/>
      <c r="V10" s="232"/>
      <c r="W10" s="233"/>
      <c r="X10" s="233"/>
      <c r="Y10" s="230" t="s">
        <v>81</v>
      </c>
      <c r="Z10" s="232"/>
      <c r="AA10" s="232"/>
      <c r="AB10" s="232"/>
      <c r="AC10" s="232"/>
      <c r="AD10" s="234"/>
      <c r="AE10" s="231" t="s">
        <v>82</v>
      </c>
      <c r="AF10" s="362"/>
      <c r="AG10" s="234"/>
      <c r="AH10" s="356" t="s">
        <v>75</v>
      </c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6"/>
      <c r="BA10" s="266" t="s">
        <v>120</v>
      </c>
      <c r="BB10" s="250"/>
      <c r="BC10" s="253"/>
      <c r="BD10" s="3"/>
    </row>
    <row r="11" spans="1:56" ht="25.5" customHeight="1" x14ac:dyDescent="0.2">
      <c r="A11" s="2"/>
      <c r="B11" s="208"/>
      <c r="C11" s="209"/>
      <c r="D11" s="210"/>
      <c r="E11" s="211"/>
      <c r="F11" s="212"/>
      <c r="G11" s="210"/>
      <c r="H11" s="211"/>
      <c r="I11" s="212"/>
      <c r="J11" s="215"/>
      <c r="K11" s="216"/>
      <c r="L11" s="358" t="s">
        <v>83</v>
      </c>
      <c r="M11" s="360" t="s">
        <v>84</v>
      </c>
      <c r="N11" s="222" t="s">
        <v>85</v>
      </c>
      <c r="O11" s="223"/>
      <c r="P11" s="237" t="s">
        <v>83</v>
      </c>
      <c r="Q11" s="238"/>
      <c r="R11" s="239"/>
      <c r="S11" s="237" t="s">
        <v>84</v>
      </c>
      <c r="T11" s="238"/>
      <c r="U11" s="239"/>
      <c r="V11" s="237" t="s">
        <v>85</v>
      </c>
      <c r="W11" s="238"/>
      <c r="X11" s="239"/>
      <c r="Y11" s="243" t="s">
        <v>86</v>
      </c>
      <c r="Z11" s="199" t="s">
        <v>87</v>
      </c>
      <c r="AA11" s="199" t="s">
        <v>88</v>
      </c>
      <c r="AB11" s="199" t="s">
        <v>89</v>
      </c>
      <c r="AC11" s="199" t="s">
        <v>90</v>
      </c>
      <c r="AD11" s="201" t="s">
        <v>91</v>
      </c>
      <c r="AE11" s="231"/>
      <c r="AF11" s="362"/>
      <c r="AG11" s="233"/>
      <c r="AH11" s="220" t="s">
        <v>92</v>
      </c>
      <c r="AI11" s="357" t="s">
        <v>93</v>
      </c>
      <c r="AJ11" s="176"/>
      <c r="AK11" s="177"/>
      <c r="AL11" s="196" t="s">
        <v>94</v>
      </c>
      <c r="AM11" s="197"/>
      <c r="AN11" s="197"/>
      <c r="AO11" s="197"/>
      <c r="AP11" s="197"/>
      <c r="AQ11" s="198"/>
      <c r="AR11" s="196" t="s">
        <v>95</v>
      </c>
      <c r="AS11" s="197"/>
      <c r="AT11" s="197"/>
      <c r="AU11" s="197"/>
      <c r="AV11" s="197"/>
      <c r="AW11" s="198"/>
      <c r="AX11" s="175" t="s">
        <v>85</v>
      </c>
      <c r="AY11" s="176"/>
      <c r="AZ11" s="177"/>
      <c r="BA11" s="267"/>
      <c r="BB11" s="250"/>
      <c r="BC11" s="253"/>
      <c r="BD11" s="3"/>
    </row>
    <row r="12" spans="1:56" ht="22.5" customHeight="1" x14ac:dyDescent="0.2">
      <c r="A12" s="2"/>
      <c r="B12" s="178" t="s">
        <v>96</v>
      </c>
      <c r="C12" s="180" t="s">
        <v>70</v>
      </c>
      <c r="D12" s="182" t="s">
        <v>71</v>
      </c>
      <c r="E12" s="184" t="s">
        <v>97</v>
      </c>
      <c r="F12" s="186" t="s">
        <v>98</v>
      </c>
      <c r="G12" s="182" t="s">
        <v>72</v>
      </c>
      <c r="H12" s="188" t="s">
        <v>73</v>
      </c>
      <c r="I12" s="190" t="s">
        <v>99</v>
      </c>
      <c r="J12" s="334" t="s">
        <v>121</v>
      </c>
      <c r="K12" s="194" t="s">
        <v>100</v>
      </c>
      <c r="L12" s="359"/>
      <c r="M12" s="361"/>
      <c r="N12" s="224"/>
      <c r="O12" s="225"/>
      <c r="P12" s="240"/>
      <c r="Q12" s="241"/>
      <c r="R12" s="242"/>
      <c r="S12" s="240"/>
      <c r="T12" s="241"/>
      <c r="U12" s="242"/>
      <c r="V12" s="240"/>
      <c r="W12" s="241"/>
      <c r="X12" s="242"/>
      <c r="Y12" s="244"/>
      <c r="Z12" s="200"/>
      <c r="AA12" s="200"/>
      <c r="AB12" s="200"/>
      <c r="AC12" s="200"/>
      <c r="AD12" s="202"/>
      <c r="AE12" s="231"/>
      <c r="AF12" s="362"/>
      <c r="AG12" s="233"/>
      <c r="AH12" s="221"/>
      <c r="AI12" s="357"/>
      <c r="AJ12" s="176"/>
      <c r="AK12" s="177"/>
      <c r="AL12" s="196" t="s">
        <v>119</v>
      </c>
      <c r="AM12" s="197"/>
      <c r="AN12" s="197"/>
      <c r="AO12" s="197" t="s">
        <v>118</v>
      </c>
      <c r="AP12" s="197"/>
      <c r="AQ12" s="198"/>
      <c r="AR12" s="196" t="s">
        <v>119</v>
      </c>
      <c r="AS12" s="197"/>
      <c r="AT12" s="197"/>
      <c r="AU12" s="197" t="s">
        <v>118</v>
      </c>
      <c r="AV12" s="197"/>
      <c r="AW12" s="198"/>
      <c r="AX12" s="175"/>
      <c r="AY12" s="176"/>
      <c r="AZ12" s="177"/>
      <c r="BA12" s="267"/>
      <c r="BB12" s="250"/>
      <c r="BC12" s="253"/>
      <c r="BD12" s="3"/>
    </row>
    <row r="13" spans="1:56" ht="102.2" customHeight="1" thickBot="1" x14ac:dyDescent="0.25">
      <c r="A13" s="2"/>
      <c r="B13" s="179"/>
      <c r="C13" s="181"/>
      <c r="D13" s="183"/>
      <c r="E13" s="185"/>
      <c r="F13" s="187"/>
      <c r="G13" s="183"/>
      <c r="H13" s="189"/>
      <c r="I13" s="191"/>
      <c r="J13" s="335"/>
      <c r="K13" s="195"/>
      <c r="L13" s="51" t="s">
        <v>101</v>
      </c>
      <c r="M13" s="52" t="s">
        <v>101</v>
      </c>
      <c r="N13" s="37" t="s">
        <v>101</v>
      </c>
      <c r="O13" s="53" t="s">
        <v>102</v>
      </c>
      <c r="P13" s="37" t="s">
        <v>103</v>
      </c>
      <c r="Q13" s="55" t="s">
        <v>104</v>
      </c>
      <c r="R13" s="38" t="s">
        <v>105</v>
      </c>
      <c r="S13" s="37" t="s">
        <v>103</v>
      </c>
      <c r="T13" s="55" t="s">
        <v>104</v>
      </c>
      <c r="U13" s="38" t="s">
        <v>105</v>
      </c>
      <c r="V13" s="37" t="s">
        <v>103</v>
      </c>
      <c r="W13" s="55" t="s">
        <v>104</v>
      </c>
      <c r="X13" s="38" t="s">
        <v>105</v>
      </c>
      <c r="Y13" s="37" t="s">
        <v>106</v>
      </c>
      <c r="Z13" s="55" t="s">
        <v>106</v>
      </c>
      <c r="AA13" s="55" t="s">
        <v>106</v>
      </c>
      <c r="AB13" s="55" t="s">
        <v>107</v>
      </c>
      <c r="AC13" s="55" t="s">
        <v>106</v>
      </c>
      <c r="AD13" s="38" t="s">
        <v>108</v>
      </c>
      <c r="AE13" s="51" t="s">
        <v>109</v>
      </c>
      <c r="AF13" s="55" t="s">
        <v>110</v>
      </c>
      <c r="AG13" s="54" t="s">
        <v>111</v>
      </c>
      <c r="AH13" s="63" t="s">
        <v>112</v>
      </c>
      <c r="AI13" s="62" t="s">
        <v>113</v>
      </c>
      <c r="AJ13" s="56" t="s">
        <v>114</v>
      </c>
      <c r="AK13" s="57" t="s">
        <v>115</v>
      </c>
      <c r="AL13" s="58" t="s">
        <v>113</v>
      </c>
      <c r="AM13" s="59" t="s">
        <v>114</v>
      </c>
      <c r="AN13" s="59" t="s">
        <v>115</v>
      </c>
      <c r="AO13" s="59" t="s">
        <v>113</v>
      </c>
      <c r="AP13" s="59" t="s">
        <v>114</v>
      </c>
      <c r="AQ13" s="60" t="s">
        <v>115</v>
      </c>
      <c r="AR13" s="58" t="s">
        <v>113</v>
      </c>
      <c r="AS13" s="59" t="s">
        <v>114</v>
      </c>
      <c r="AT13" s="59" t="s">
        <v>115</v>
      </c>
      <c r="AU13" s="59" t="s">
        <v>113</v>
      </c>
      <c r="AV13" s="59" t="s">
        <v>114</v>
      </c>
      <c r="AW13" s="60" t="s">
        <v>115</v>
      </c>
      <c r="AX13" s="58" t="s">
        <v>113</v>
      </c>
      <c r="AY13" s="59" t="s">
        <v>114</v>
      </c>
      <c r="AZ13" s="60" t="s">
        <v>115</v>
      </c>
      <c r="BA13" s="268"/>
      <c r="BB13" s="251"/>
      <c r="BC13" s="254"/>
      <c r="BD13" s="3"/>
    </row>
    <row r="14" spans="1:56" ht="21.95" customHeight="1" x14ac:dyDescent="0.2">
      <c r="A14" s="2"/>
      <c r="B14" s="151"/>
      <c r="C14" s="152"/>
      <c r="D14" s="153"/>
      <c r="E14" s="154"/>
      <c r="F14" s="155"/>
      <c r="G14" s="153"/>
      <c r="H14" s="154"/>
      <c r="I14" s="155"/>
      <c r="J14" s="153"/>
      <c r="K14" s="155"/>
      <c r="L14" s="156"/>
      <c r="M14" s="157"/>
      <c r="N14" s="153"/>
      <c r="O14" s="155"/>
      <c r="P14" s="153"/>
      <c r="Q14" s="154"/>
      <c r="R14" s="155"/>
      <c r="S14" s="153"/>
      <c r="T14" s="154"/>
      <c r="U14" s="155"/>
      <c r="V14" s="153"/>
      <c r="W14" s="154"/>
      <c r="X14" s="155"/>
      <c r="Y14" s="153"/>
      <c r="Z14" s="154"/>
      <c r="AA14" s="154"/>
      <c r="AB14" s="154"/>
      <c r="AC14" s="154"/>
      <c r="AD14" s="155"/>
      <c r="AE14" s="158"/>
      <c r="AF14" s="154"/>
      <c r="AG14" s="152"/>
      <c r="AH14" s="159"/>
      <c r="AI14" s="158"/>
      <c r="AJ14" s="154"/>
      <c r="AK14" s="155"/>
      <c r="AL14" s="160"/>
      <c r="AM14" s="161"/>
      <c r="AN14" s="161"/>
      <c r="AO14" s="161"/>
      <c r="AP14" s="161"/>
      <c r="AQ14" s="162"/>
      <c r="AR14" s="153"/>
      <c r="AS14" s="154"/>
      <c r="AT14" s="154"/>
      <c r="AU14" s="154"/>
      <c r="AV14" s="154"/>
      <c r="AW14" s="155"/>
      <c r="AX14" s="153"/>
      <c r="AY14" s="154"/>
      <c r="AZ14" s="155"/>
      <c r="BA14" s="156"/>
      <c r="BB14" s="34" t="s">
        <v>56</v>
      </c>
      <c r="BC14" s="20">
        <v>1</v>
      </c>
      <c r="BD14" s="3"/>
    </row>
    <row r="15" spans="1:56" ht="21.95" customHeight="1" x14ac:dyDescent="0.2">
      <c r="A15" s="2"/>
      <c r="B15" s="163"/>
      <c r="C15" s="164"/>
      <c r="D15" s="165"/>
      <c r="E15" s="166"/>
      <c r="F15" s="167"/>
      <c r="G15" s="165"/>
      <c r="H15" s="166"/>
      <c r="I15" s="167"/>
      <c r="J15" s="165"/>
      <c r="K15" s="167"/>
      <c r="L15" s="168"/>
      <c r="M15" s="169"/>
      <c r="N15" s="165"/>
      <c r="O15" s="167"/>
      <c r="P15" s="165"/>
      <c r="Q15" s="166"/>
      <c r="R15" s="167"/>
      <c r="S15" s="165"/>
      <c r="T15" s="166"/>
      <c r="U15" s="167"/>
      <c r="V15" s="165"/>
      <c r="W15" s="166"/>
      <c r="X15" s="167"/>
      <c r="Y15" s="165"/>
      <c r="Z15" s="166"/>
      <c r="AA15" s="166"/>
      <c r="AB15" s="166"/>
      <c r="AC15" s="166"/>
      <c r="AD15" s="167"/>
      <c r="AE15" s="170"/>
      <c r="AF15" s="166"/>
      <c r="AG15" s="164"/>
      <c r="AH15" s="171"/>
      <c r="AI15" s="170"/>
      <c r="AJ15" s="166"/>
      <c r="AK15" s="167"/>
      <c r="AL15" s="172"/>
      <c r="AM15" s="173"/>
      <c r="AN15" s="173"/>
      <c r="AO15" s="173"/>
      <c r="AP15" s="173"/>
      <c r="AQ15" s="174"/>
      <c r="AR15" s="165"/>
      <c r="AS15" s="166"/>
      <c r="AT15" s="166"/>
      <c r="AU15" s="166"/>
      <c r="AV15" s="166"/>
      <c r="AW15" s="155"/>
      <c r="AX15" s="153"/>
      <c r="AY15" s="154"/>
      <c r="AZ15" s="155"/>
      <c r="BA15" s="156"/>
      <c r="BB15" s="34" t="s">
        <v>57</v>
      </c>
      <c r="BC15" s="21">
        <f>BC14+1</f>
        <v>2</v>
      </c>
      <c r="BD15" s="3"/>
    </row>
    <row r="16" spans="1:56" ht="21.95" customHeight="1" x14ac:dyDescent="0.2">
      <c r="A16" s="2"/>
      <c r="B16" s="163"/>
      <c r="C16" s="164"/>
      <c r="D16" s="165"/>
      <c r="E16" s="166"/>
      <c r="F16" s="167"/>
      <c r="G16" s="165"/>
      <c r="H16" s="166"/>
      <c r="I16" s="167"/>
      <c r="J16" s="165"/>
      <c r="K16" s="167"/>
      <c r="L16" s="168"/>
      <c r="M16" s="169"/>
      <c r="N16" s="165"/>
      <c r="O16" s="167"/>
      <c r="P16" s="165"/>
      <c r="Q16" s="166"/>
      <c r="R16" s="167"/>
      <c r="S16" s="165"/>
      <c r="T16" s="166"/>
      <c r="U16" s="167"/>
      <c r="V16" s="165"/>
      <c r="W16" s="166"/>
      <c r="X16" s="167"/>
      <c r="Y16" s="165"/>
      <c r="Z16" s="166"/>
      <c r="AA16" s="166"/>
      <c r="AB16" s="166"/>
      <c r="AC16" s="166"/>
      <c r="AD16" s="167"/>
      <c r="AE16" s="170"/>
      <c r="AF16" s="166"/>
      <c r="AG16" s="164"/>
      <c r="AH16" s="171"/>
      <c r="AI16" s="170"/>
      <c r="AJ16" s="166"/>
      <c r="AK16" s="167"/>
      <c r="AL16" s="172"/>
      <c r="AM16" s="173"/>
      <c r="AN16" s="173"/>
      <c r="AO16" s="173"/>
      <c r="AP16" s="173"/>
      <c r="AQ16" s="174"/>
      <c r="AR16" s="165"/>
      <c r="AS16" s="166"/>
      <c r="AT16" s="166"/>
      <c r="AU16" s="166"/>
      <c r="AV16" s="166"/>
      <c r="AW16" s="155"/>
      <c r="AX16" s="153"/>
      <c r="AY16" s="154"/>
      <c r="AZ16" s="155"/>
      <c r="BA16" s="156"/>
      <c r="BB16" s="35" t="s">
        <v>58</v>
      </c>
      <c r="BC16" s="21">
        <f t="shared" ref="BC16:BC32" si="0">BC15+1</f>
        <v>3</v>
      </c>
      <c r="BD16" s="3"/>
    </row>
    <row r="17" spans="1:56" ht="21.95" customHeight="1" x14ac:dyDescent="0.2">
      <c r="A17" s="2"/>
      <c r="B17" s="163"/>
      <c r="C17" s="164"/>
      <c r="D17" s="165"/>
      <c r="E17" s="166"/>
      <c r="F17" s="167"/>
      <c r="G17" s="165"/>
      <c r="H17" s="166"/>
      <c r="I17" s="167"/>
      <c r="J17" s="165"/>
      <c r="K17" s="167"/>
      <c r="L17" s="168"/>
      <c r="M17" s="169"/>
      <c r="N17" s="165"/>
      <c r="O17" s="167"/>
      <c r="P17" s="165"/>
      <c r="Q17" s="166"/>
      <c r="R17" s="167"/>
      <c r="S17" s="165"/>
      <c r="T17" s="166"/>
      <c r="U17" s="167"/>
      <c r="V17" s="165"/>
      <c r="W17" s="166"/>
      <c r="X17" s="167"/>
      <c r="Y17" s="165"/>
      <c r="Z17" s="166"/>
      <c r="AA17" s="166"/>
      <c r="AB17" s="166"/>
      <c r="AC17" s="166"/>
      <c r="AD17" s="167"/>
      <c r="AE17" s="170"/>
      <c r="AF17" s="166"/>
      <c r="AG17" s="164"/>
      <c r="AH17" s="171"/>
      <c r="AI17" s="170"/>
      <c r="AJ17" s="166"/>
      <c r="AK17" s="167"/>
      <c r="AL17" s="172"/>
      <c r="AM17" s="173"/>
      <c r="AN17" s="173"/>
      <c r="AO17" s="173"/>
      <c r="AP17" s="173"/>
      <c r="AQ17" s="174"/>
      <c r="AR17" s="165"/>
      <c r="AS17" s="166"/>
      <c r="AT17" s="166"/>
      <c r="AU17" s="166"/>
      <c r="AV17" s="166"/>
      <c r="AW17" s="155"/>
      <c r="AX17" s="153"/>
      <c r="AY17" s="154"/>
      <c r="AZ17" s="155"/>
      <c r="BA17" s="156"/>
      <c r="BB17" s="35"/>
      <c r="BC17" s="21">
        <f t="shared" si="0"/>
        <v>4</v>
      </c>
      <c r="BD17" s="3"/>
    </row>
    <row r="18" spans="1:56" ht="21.95" customHeight="1" x14ac:dyDescent="0.2">
      <c r="A18" s="2"/>
      <c r="B18" s="163"/>
      <c r="C18" s="164"/>
      <c r="D18" s="165"/>
      <c r="E18" s="166"/>
      <c r="F18" s="167"/>
      <c r="G18" s="165"/>
      <c r="H18" s="166"/>
      <c r="I18" s="167"/>
      <c r="J18" s="165"/>
      <c r="K18" s="167"/>
      <c r="L18" s="168"/>
      <c r="M18" s="169"/>
      <c r="N18" s="165"/>
      <c r="O18" s="167"/>
      <c r="P18" s="165"/>
      <c r="Q18" s="166"/>
      <c r="R18" s="167"/>
      <c r="S18" s="165"/>
      <c r="T18" s="166"/>
      <c r="U18" s="167"/>
      <c r="V18" s="165"/>
      <c r="W18" s="166"/>
      <c r="X18" s="167"/>
      <c r="Y18" s="165"/>
      <c r="Z18" s="166"/>
      <c r="AA18" s="166"/>
      <c r="AB18" s="166"/>
      <c r="AC18" s="166"/>
      <c r="AD18" s="167"/>
      <c r="AE18" s="170"/>
      <c r="AF18" s="166"/>
      <c r="AG18" s="164"/>
      <c r="AH18" s="171"/>
      <c r="AI18" s="170"/>
      <c r="AJ18" s="166"/>
      <c r="AK18" s="167"/>
      <c r="AL18" s="172"/>
      <c r="AM18" s="173"/>
      <c r="AN18" s="173"/>
      <c r="AO18" s="173"/>
      <c r="AP18" s="173"/>
      <c r="AQ18" s="174"/>
      <c r="AR18" s="165"/>
      <c r="AS18" s="166"/>
      <c r="AT18" s="166"/>
      <c r="AU18" s="166"/>
      <c r="AV18" s="166"/>
      <c r="AW18" s="155"/>
      <c r="AX18" s="153"/>
      <c r="AY18" s="154"/>
      <c r="AZ18" s="155"/>
      <c r="BA18" s="156"/>
      <c r="BB18" s="35"/>
      <c r="BC18" s="21">
        <f t="shared" si="0"/>
        <v>5</v>
      </c>
      <c r="BD18" s="3"/>
    </row>
    <row r="19" spans="1:56" ht="21.95" customHeight="1" x14ac:dyDescent="0.2">
      <c r="A19" s="2"/>
      <c r="B19" s="163"/>
      <c r="C19" s="164"/>
      <c r="D19" s="165"/>
      <c r="E19" s="166"/>
      <c r="F19" s="167"/>
      <c r="G19" s="165"/>
      <c r="H19" s="166"/>
      <c r="I19" s="167"/>
      <c r="J19" s="165"/>
      <c r="K19" s="167"/>
      <c r="L19" s="168"/>
      <c r="M19" s="169"/>
      <c r="N19" s="165"/>
      <c r="O19" s="167"/>
      <c r="P19" s="165"/>
      <c r="Q19" s="166"/>
      <c r="R19" s="167"/>
      <c r="S19" s="165"/>
      <c r="T19" s="166"/>
      <c r="U19" s="167"/>
      <c r="V19" s="165"/>
      <c r="W19" s="166"/>
      <c r="X19" s="167"/>
      <c r="Y19" s="165"/>
      <c r="Z19" s="166"/>
      <c r="AA19" s="166"/>
      <c r="AB19" s="166"/>
      <c r="AC19" s="166"/>
      <c r="AD19" s="167"/>
      <c r="AE19" s="170"/>
      <c r="AF19" s="166"/>
      <c r="AG19" s="164"/>
      <c r="AH19" s="171"/>
      <c r="AI19" s="170"/>
      <c r="AJ19" s="166"/>
      <c r="AK19" s="167"/>
      <c r="AL19" s="172"/>
      <c r="AM19" s="173"/>
      <c r="AN19" s="173"/>
      <c r="AO19" s="173"/>
      <c r="AP19" s="173"/>
      <c r="AQ19" s="174"/>
      <c r="AR19" s="165"/>
      <c r="AS19" s="166"/>
      <c r="AT19" s="166"/>
      <c r="AU19" s="166"/>
      <c r="AV19" s="166"/>
      <c r="AW19" s="155"/>
      <c r="AX19" s="153"/>
      <c r="AY19" s="154"/>
      <c r="AZ19" s="155"/>
      <c r="BA19" s="156"/>
      <c r="BB19" s="35"/>
      <c r="BC19" s="21">
        <f t="shared" si="0"/>
        <v>6</v>
      </c>
      <c r="BD19" s="3"/>
    </row>
    <row r="20" spans="1:56" ht="21.95" customHeight="1" x14ac:dyDescent="0.2">
      <c r="A20" s="2"/>
      <c r="B20" s="163"/>
      <c r="C20" s="164"/>
      <c r="D20" s="165"/>
      <c r="E20" s="166"/>
      <c r="F20" s="167"/>
      <c r="G20" s="165"/>
      <c r="H20" s="166"/>
      <c r="I20" s="167"/>
      <c r="J20" s="165"/>
      <c r="K20" s="167"/>
      <c r="L20" s="168"/>
      <c r="M20" s="169"/>
      <c r="N20" s="165"/>
      <c r="O20" s="167"/>
      <c r="P20" s="165"/>
      <c r="Q20" s="166"/>
      <c r="R20" s="167"/>
      <c r="S20" s="165"/>
      <c r="T20" s="166"/>
      <c r="U20" s="167"/>
      <c r="V20" s="165"/>
      <c r="W20" s="166"/>
      <c r="X20" s="167"/>
      <c r="Y20" s="165"/>
      <c r="Z20" s="166"/>
      <c r="AA20" s="166"/>
      <c r="AB20" s="166"/>
      <c r="AC20" s="166"/>
      <c r="AD20" s="167"/>
      <c r="AE20" s="170"/>
      <c r="AF20" s="166"/>
      <c r="AG20" s="164"/>
      <c r="AH20" s="171"/>
      <c r="AI20" s="170"/>
      <c r="AJ20" s="166"/>
      <c r="AK20" s="167"/>
      <c r="AL20" s="172"/>
      <c r="AM20" s="173"/>
      <c r="AN20" s="173"/>
      <c r="AO20" s="173"/>
      <c r="AP20" s="173"/>
      <c r="AQ20" s="174"/>
      <c r="AR20" s="165"/>
      <c r="AS20" s="166"/>
      <c r="AT20" s="166"/>
      <c r="AU20" s="166"/>
      <c r="AV20" s="166"/>
      <c r="AW20" s="155"/>
      <c r="AX20" s="153"/>
      <c r="AY20" s="154"/>
      <c r="AZ20" s="155"/>
      <c r="BA20" s="156"/>
      <c r="BB20" s="35"/>
      <c r="BC20" s="21">
        <f t="shared" si="0"/>
        <v>7</v>
      </c>
      <c r="BD20" s="3"/>
    </row>
    <row r="21" spans="1:56" ht="21.95" customHeight="1" x14ac:dyDescent="0.2">
      <c r="A21" s="2"/>
      <c r="B21" s="163"/>
      <c r="C21" s="164"/>
      <c r="D21" s="165"/>
      <c r="E21" s="166"/>
      <c r="F21" s="167"/>
      <c r="G21" s="165"/>
      <c r="H21" s="166"/>
      <c r="I21" s="167"/>
      <c r="J21" s="165"/>
      <c r="K21" s="167"/>
      <c r="L21" s="168"/>
      <c r="M21" s="169"/>
      <c r="N21" s="165"/>
      <c r="O21" s="167"/>
      <c r="P21" s="165"/>
      <c r="Q21" s="166"/>
      <c r="R21" s="167"/>
      <c r="S21" s="165"/>
      <c r="T21" s="166"/>
      <c r="U21" s="167"/>
      <c r="V21" s="165"/>
      <c r="W21" s="166"/>
      <c r="X21" s="167"/>
      <c r="Y21" s="165"/>
      <c r="Z21" s="166"/>
      <c r="AA21" s="166"/>
      <c r="AB21" s="166"/>
      <c r="AC21" s="166"/>
      <c r="AD21" s="167"/>
      <c r="AE21" s="170"/>
      <c r="AF21" s="166"/>
      <c r="AG21" s="164"/>
      <c r="AH21" s="171"/>
      <c r="AI21" s="170"/>
      <c r="AJ21" s="166"/>
      <c r="AK21" s="167"/>
      <c r="AL21" s="172"/>
      <c r="AM21" s="173"/>
      <c r="AN21" s="173"/>
      <c r="AO21" s="173"/>
      <c r="AP21" s="173"/>
      <c r="AQ21" s="174"/>
      <c r="AR21" s="165"/>
      <c r="AS21" s="166"/>
      <c r="AT21" s="166"/>
      <c r="AU21" s="166"/>
      <c r="AV21" s="166"/>
      <c r="AW21" s="155"/>
      <c r="AX21" s="153"/>
      <c r="AY21" s="154"/>
      <c r="AZ21" s="155"/>
      <c r="BA21" s="156"/>
      <c r="BB21" s="35"/>
      <c r="BC21" s="21">
        <f t="shared" si="0"/>
        <v>8</v>
      </c>
      <c r="BD21" s="3"/>
    </row>
    <row r="22" spans="1:56" ht="21.95" customHeight="1" thickBot="1" x14ac:dyDescent="0.25">
      <c r="A22" s="2"/>
      <c r="B22" s="163"/>
      <c r="C22" s="164"/>
      <c r="D22" s="165"/>
      <c r="E22" s="166"/>
      <c r="F22" s="167"/>
      <c r="G22" s="165"/>
      <c r="H22" s="166"/>
      <c r="I22" s="167"/>
      <c r="J22" s="165"/>
      <c r="K22" s="167"/>
      <c r="L22" s="168"/>
      <c r="M22" s="169"/>
      <c r="N22" s="165"/>
      <c r="O22" s="167"/>
      <c r="P22" s="165"/>
      <c r="Q22" s="166"/>
      <c r="R22" s="167"/>
      <c r="S22" s="165"/>
      <c r="T22" s="166"/>
      <c r="U22" s="167"/>
      <c r="V22" s="165"/>
      <c r="W22" s="166"/>
      <c r="X22" s="167"/>
      <c r="Y22" s="165"/>
      <c r="Z22" s="166"/>
      <c r="AA22" s="166"/>
      <c r="AB22" s="166"/>
      <c r="AC22" s="166"/>
      <c r="AD22" s="167"/>
      <c r="AE22" s="170"/>
      <c r="AF22" s="166"/>
      <c r="AG22" s="164"/>
      <c r="AH22" s="171"/>
      <c r="AI22" s="170"/>
      <c r="AJ22" s="166"/>
      <c r="AK22" s="167"/>
      <c r="AL22" s="172"/>
      <c r="AM22" s="173"/>
      <c r="AN22" s="173"/>
      <c r="AO22" s="173"/>
      <c r="AP22" s="173"/>
      <c r="AQ22" s="174"/>
      <c r="AR22" s="165"/>
      <c r="AS22" s="166"/>
      <c r="AT22" s="166"/>
      <c r="AU22" s="166"/>
      <c r="AV22" s="166"/>
      <c r="AW22" s="155"/>
      <c r="AX22" s="153"/>
      <c r="AY22" s="154"/>
      <c r="AZ22" s="155"/>
      <c r="BA22" s="156"/>
      <c r="BB22" s="35"/>
      <c r="BC22" s="21">
        <f t="shared" si="0"/>
        <v>9</v>
      </c>
      <c r="BD22" s="3"/>
    </row>
    <row r="23" spans="1:56" ht="21.95" hidden="1" customHeight="1" thickBot="1" x14ac:dyDescent="0.25">
      <c r="A23" s="2"/>
      <c r="B23" s="163"/>
      <c r="C23" s="164"/>
      <c r="D23" s="165"/>
      <c r="E23" s="166"/>
      <c r="F23" s="167"/>
      <c r="G23" s="165"/>
      <c r="H23" s="166"/>
      <c r="I23" s="167"/>
      <c r="J23" s="165"/>
      <c r="K23" s="167"/>
      <c r="L23" s="168"/>
      <c r="M23" s="169"/>
      <c r="N23" s="165"/>
      <c r="O23" s="167"/>
      <c r="P23" s="165"/>
      <c r="Q23" s="166"/>
      <c r="R23" s="167"/>
      <c r="S23" s="165"/>
      <c r="T23" s="166"/>
      <c r="U23" s="167"/>
      <c r="V23" s="165"/>
      <c r="W23" s="166"/>
      <c r="X23" s="167"/>
      <c r="Y23" s="165"/>
      <c r="Z23" s="166"/>
      <c r="AA23" s="166"/>
      <c r="AB23" s="166"/>
      <c r="AC23" s="166"/>
      <c r="AD23" s="167"/>
      <c r="AE23" s="170"/>
      <c r="AF23" s="166"/>
      <c r="AG23" s="164"/>
      <c r="AH23" s="171"/>
      <c r="AI23" s="170"/>
      <c r="AJ23" s="166"/>
      <c r="AK23" s="167"/>
      <c r="AL23" s="172"/>
      <c r="AM23" s="173"/>
      <c r="AN23" s="173"/>
      <c r="AO23" s="173"/>
      <c r="AP23" s="173"/>
      <c r="AQ23" s="174"/>
      <c r="AR23" s="165"/>
      <c r="AS23" s="166"/>
      <c r="AT23" s="166"/>
      <c r="AU23" s="166"/>
      <c r="AV23" s="166"/>
      <c r="AW23" s="155"/>
      <c r="AX23" s="153"/>
      <c r="AY23" s="154"/>
      <c r="AZ23" s="155"/>
      <c r="BA23" s="156"/>
      <c r="BB23" s="35"/>
      <c r="BC23" s="21">
        <f t="shared" si="0"/>
        <v>10</v>
      </c>
      <c r="BD23" s="3"/>
    </row>
    <row r="24" spans="1:56" ht="21.95" hidden="1" customHeight="1" x14ac:dyDescent="0.2">
      <c r="A24" s="2"/>
      <c r="B24" s="163"/>
      <c r="C24" s="164"/>
      <c r="D24" s="165"/>
      <c r="E24" s="166"/>
      <c r="F24" s="167"/>
      <c r="G24" s="165"/>
      <c r="H24" s="166"/>
      <c r="I24" s="167"/>
      <c r="J24" s="165"/>
      <c r="K24" s="167"/>
      <c r="L24" s="168"/>
      <c r="M24" s="169"/>
      <c r="N24" s="165"/>
      <c r="O24" s="167"/>
      <c r="P24" s="165"/>
      <c r="Q24" s="166"/>
      <c r="R24" s="167"/>
      <c r="S24" s="165"/>
      <c r="T24" s="166"/>
      <c r="U24" s="167"/>
      <c r="V24" s="165"/>
      <c r="W24" s="166"/>
      <c r="X24" s="167"/>
      <c r="Y24" s="165"/>
      <c r="Z24" s="166"/>
      <c r="AA24" s="166"/>
      <c r="AB24" s="166"/>
      <c r="AC24" s="166"/>
      <c r="AD24" s="167"/>
      <c r="AE24" s="170"/>
      <c r="AF24" s="166"/>
      <c r="AG24" s="164"/>
      <c r="AH24" s="171"/>
      <c r="AI24" s="170"/>
      <c r="AJ24" s="166"/>
      <c r="AK24" s="167"/>
      <c r="AL24" s="172"/>
      <c r="AM24" s="173"/>
      <c r="AN24" s="173"/>
      <c r="AO24" s="173"/>
      <c r="AP24" s="173"/>
      <c r="AQ24" s="174"/>
      <c r="AR24" s="165"/>
      <c r="AS24" s="166"/>
      <c r="AT24" s="166"/>
      <c r="AU24" s="166"/>
      <c r="AV24" s="166"/>
      <c r="AW24" s="155"/>
      <c r="AX24" s="153"/>
      <c r="AY24" s="154"/>
      <c r="AZ24" s="155"/>
      <c r="BA24" s="156"/>
      <c r="BB24" s="35"/>
      <c r="BC24" s="21">
        <f t="shared" si="0"/>
        <v>11</v>
      </c>
      <c r="BD24" s="3"/>
    </row>
    <row r="25" spans="1:56" ht="21.95" hidden="1" customHeight="1" x14ac:dyDescent="0.2">
      <c r="A25" s="2"/>
      <c r="B25" s="163"/>
      <c r="C25" s="164"/>
      <c r="D25" s="165"/>
      <c r="E25" s="166"/>
      <c r="F25" s="167"/>
      <c r="G25" s="165"/>
      <c r="H25" s="166"/>
      <c r="I25" s="167"/>
      <c r="J25" s="165"/>
      <c r="K25" s="167"/>
      <c r="L25" s="168"/>
      <c r="M25" s="169"/>
      <c r="N25" s="165"/>
      <c r="O25" s="167"/>
      <c r="P25" s="165"/>
      <c r="Q25" s="166"/>
      <c r="R25" s="167"/>
      <c r="S25" s="165"/>
      <c r="T25" s="166"/>
      <c r="U25" s="167"/>
      <c r="V25" s="165"/>
      <c r="W25" s="166"/>
      <c r="X25" s="167"/>
      <c r="Y25" s="165"/>
      <c r="Z25" s="166"/>
      <c r="AA25" s="166"/>
      <c r="AB25" s="166"/>
      <c r="AC25" s="166"/>
      <c r="AD25" s="167"/>
      <c r="AE25" s="170"/>
      <c r="AF25" s="166"/>
      <c r="AG25" s="164"/>
      <c r="AH25" s="171"/>
      <c r="AI25" s="170"/>
      <c r="AJ25" s="166"/>
      <c r="AK25" s="167"/>
      <c r="AL25" s="172"/>
      <c r="AM25" s="173"/>
      <c r="AN25" s="173"/>
      <c r="AO25" s="173"/>
      <c r="AP25" s="173"/>
      <c r="AQ25" s="174"/>
      <c r="AR25" s="165"/>
      <c r="AS25" s="166"/>
      <c r="AT25" s="166"/>
      <c r="AU25" s="166"/>
      <c r="AV25" s="166"/>
      <c r="AW25" s="155"/>
      <c r="AX25" s="153"/>
      <c r="AY25" s="154"/>
      <c r="AZ25" s="155"/>
      <c r="BA25" s="156"/>
      <c r="BB25" s="35"/>
      <c r="BC25" s="21">
        <f t="shared" si="0"/>
        <v>12</v>
      </c>
      <c r="BD25" s="3"/>
    </row>
    <row r="26" spans="1:56" ht="21.95" hidden="1" customHeight="1" x14ac:dyDescent="0.2">
      <c r="A26" s="2"/>
      <c r="B26" s="163"/>
      <c r="C26" s="164"/>
      <c r="D26" s="165"/>
      <c r="E26" s="166"/>
      <c r="F26" s="167"/>
      <c r="G26" s="165"/>
      <c r="H26" s="166"/>
      <c r="I26" s="167"/>
      <c r="J26" s="165"/>
      <c r="K26" s="167"/>
      <c r="L26" s="168"/>
      <c r="M26" s="169"/>
      <c r="N26" s="165"/>
      <c r="O26" s="167"/>
      <c r="P26" s="165"/>
      <c r="Q26" s="166"/>
      <c r="R26" s="167"/>
      <c r="S26" s="165"/>
      <c r="T26" s="166"/>
      <c r="U26" s="167"/>
      <c r="V26" s="165"/>
      <c r="W26" s="166"/>
      <c r="X26" s="167"/>
      <c r="Y26" s="165"/>
      <c r="Z26" s="166"/>
      <c r="AA26" s="166"/>
      <c r="AB26" s="166"/>
      <c r="AC26" s="166"/>
      <c r="AD26" s="167"/>
      <c r="AE26" s="170"/>
      <c r="AF26" s="166"/>
      <c r="AG26" s="164"/>
      <c r="AH26" s="171"/>
      <c r="AI26" s="170"/>
      <c r="AJ26" s="166"/>
      <c r="AK26" s="167"/>
      <c r="AL26" s="172"/>
      <c r="AM26" s="173"/>
      <c r="AN26" s="173"/>
      <c r="AO26" s="173"/>
      <c r="AP26" s="173"/>
      <c r="AQ26" s="174"/>
      <c r="AR26" s="165"/>
      <c r="AS26" s="166"/>
      <c r="AT26" s="166"/>
      <c r="AU26" s="166"/>
      <c r="AV26" s="166"/>
      <c r="AW26" s="155"/>
      <c r="AX26" s="153"/>
      <c r="AY26" s="154"/>
      <c r="AZ26" s="155"/>
      <c r="BA26" s="156"/>
      <c r="BB26" s="35"/>
      <c r="BC26" s="21">
        <f t="shared" si="0"/>
        <v>13</v>
      </c>
      <c r="BD26" s="3"/>
    </row>
    <row r="27" spans="1:56" ht="21.95" hidden="1" customHeight="1" x14ac:dyDescent="0.2">
      <c r="A27" s="2"/>
      <c r="B27" s="163"/>
      <c r="C27" s="164"/>
      <c r="D27" s="165"/>
      <c r="E27" s="166"/>
      <c r="F27" s="167"/>
      <c r="G27" s="165"/>
      <c r="H27" s="166"/>
      <c r="I27" s="167"/>
      <c r="J27" s="165"/>
      <c r="K27" s="167"/>
      <c r="L27" s="168"/>
      <c r="M27" s="169"/>
      <c r="N27" s="165"/>
      <c r="O27" s="167"/>
      <c r="P27" s="165"/>
      <c r="Q27" s="166"/>
      <c r="R27" s="167"/>
      <c r="S27" s="165"/>
      <c r="T27" s="166"/>
      <c r="U27" s="167"/>
      <c r="V27" s="165"/>
      <c r="W27" s="166"/>
      <c r="X27" s="167"/>
      <c r="Y27" s="165"/>
      <c r="Z27" s="166"/>
      <c r="AA27" s="166"/>
      <c r="AB27" s="166"/>
      <c r="AC27" s="166"/>
      <c r="AD27" s="167"/>
      <c r="AE27" s="170"/>
      <c r="AF27" s="166"/>
      <c r="AG27" s="164"/>
      <c r="AH27" s="171"/>
      <c r="AI27" s="170"/>
      <c r="AJ27" s="166"/>
      <c r="AK27" s="167"/>
      <c r="AL27" s="172"/>
      <c r="AM27" s="173"/>
      <c r="AN27" s="173"/>
      <c r="AO27" s="173"/>
      <c r="AP27" s="173"/>
      <c r="AQ27" s="174"/>
      <c r="AR27" s="165"/>
      <c r="AS27" s="166"/>
      <c r="AT27" s="166"/>
      <c r="AU27" s="166"/>
      <c r="AV27" s="166"/>
      <c r="AW27" s="155"/>
      <c r="AX27" s="153"/>
      <c r="AY27" s="154"/>
      <c r="AZ27" s="155"/>
      <c r="BA27" s="156"/>
      <c r="BB27" s="35"/>
      <c r="BC27" s="21">
        <f t="shared" si="0"/>
        <v>14</v>
      </c>
      <c r="BD27" s="3"/>
    </row>
    <row r="28" spans="1:56" ht="21.95" hidden="1" customHeight="1" x14ac:dyDescent="0.2">
      <c r="A28" s="2"/>
      <c r="B28" s="163"/>
      <c r="C28" s="164"/>
      <c r="D28" s="165"/>
      <c r="E28" s="166"/>
      <c r="F28" s="167"/>
      <c r="G28" s="165"/>
      <c r="H28" s="166"/>
      <c r="I28" s="167"/>
      <c r="J28" s="165"/>
      <c r="K28" s="167"/>
      <c r="L28" s="168"/>
      <c r="M28" s="169"/>
      <c r="N28" s="165"/>
      <c r="O28" s="167"/>
      <c r="P28" s="165"/>
      <c r="Q28" s="166"/>
      <c r="R28" s="167"/>
      <c r="S28" s="165"/>
      <c r="T28" s="166"/>
      <c r="U28" s="167"/>
      <c r="V28" s="165"/>
      <c r="W28" s="166"/>
      <c r="X28" s="167"/>
      <c r="Y28" s="165"/>
      <c r="Z28" s="166"/>
      <c r="AA28" s="166"/>
      <c r="AB28" s="166"/>
      <c r="AC28" s="166"/>
      <c r="AD28" s="167"/>
      <c r="AE28" s="170"/>
      <c r="AF28" s="166"/>
      <c r="AG28" s="164"/>
      <c r="AH28" s="171"/>
      <c r="AI28" s="170"/>
      <c r="AJ28" s="166"/>
      <c r="AK28" s="167"/>
      <c r="AL28" s="172"/>
      <c r="AM28" s="173"/>
      <c r="AN28" s="173"/>
      <c r="AO28" s="173"/>
      <c r="AP28" s="173"/>
      <c r="AQ28" s="174"/>
      <c r="AR28" s="165"/>
      <c r="AS28" s="166"/>
      <c r="AT28" s="166"/>
      <c r="AU28" s="166"/>
      <c r="AV28" s="166"/>
      <c r="AW28" s="155"/>
      <c r="AX28" s="153"/>
      <c r="AY28" s="154"/>
      <c r="AZ28" s="155"/>
      <c r="BA28" s="156"/>
      <c r="BB28" s="35"/>
      <c r="BC28" s="21">
        <f t="shared" si="0"/>
        <v>15</v>
      </c>
      <c r="BD28" s="3"/>
    </row>
    <row r="29" spans="1:56" ht="21.95" hidden="1" customHeight="1" x14ac:dyDescent="0.2">
      <c r="A29" s="2"/>
      <c r="B29" s="163"/>
      <c r="C29" s="164"/>
      <c r="D29" s="165"/>
      <c r="E29" s="166"/>
      <c r="F29" s="167"/>
      <c r="G29" s="165"/>
      <c r="H29" s="166"/>
      <c r="I29" s="167"/>
      <c r="J29" s="165"/>
      <c r="K29" s="167"/>
      <c r="L29" s="168"/>
      <c r="M29" s="169"/>
      <c r="N29" s="165"/>
      <c r="O29" s="167"/>
      <c r="P29" s="165"/>
      <c r="Q29" s="166"/>
      <c r="R29" s="167"/>
      <c r="S29" s="165"/>
      <c r="T29" s="166"/>
      <c r="U29" s="167"/>
      <c r="V29" s="165"/>
      <c r="W29" s="166"/>
      <c r="X29" s="167"/>
      <c r="Y29" s="165"/>
      <c r="Z29" s="166"/>
      <c r="AA29" s="166"/>
      <c r="AB29" s="166"/>
      <c r="AC29" s="166"/>
      <c r="AD29" s="167"/>
      <c r="AE29" s="170"/>
      <c r="AF29" s="166"/>
      <c r="AG29" s="164"/>
      <c r="AH29" s="171"/>
      <c r="AI29" s="170"/>
      <c r="AJ29" s="166"/>
      <c r="AK29" s="167"/>
      <c r="AL29" s="172"/>
      <c r="AM29" s="173"/>
      <c r="AN29" s="173"/>
      <c r="AO29" s="173"/>
      <c r="AP29" s="173"/>
      <c r="AQ29" s="174"/>
      <c r="AR29" s="165"/>
      <c r="AS29" s="166"/>
      <c r="AT29" s="166"/>
      <c r="AU29" s="166"/>
      <c r="AV29" s="166"/>
      <c r="AW29" s="155"/>
      <c r="AX29" s="153"/>
      <c r="AY29" s="154"/>
      <c r="AZ29" s="155"/>
      <c r="BA29" s="156"/>
      <c r="BB29" s="35"/>
      <c r="BC29" s="21">
        <f t="shared" si="0"/>
        <v>16</v>
      </c>
      <c r="BD29" s="3"/>
    </row>
    <row r="30" spans="1:56" ht="21.95" hidden="1" customHeight="1" x14ac:dyDescent="0.2">
      <c r="A30" s="2"/>
      <c r="B30" s="163"/>
      <c r="C30" s="164"/>
      <c r="D30" s="165"/>
      <c r="E30" s="166"/>
      <c r="F30" s="167"/>
      <c r="G30" s="165"/>
      <c r="H30" s="166"/>
      <c r="I30" s="167"/>
      <c r="J30" s="165"/>
      <c r="K30" s="167"/>
      <c r="L30" s="168"/>
      <c r="M30" s="169"/>
      <c r="N30" s="165"/>
      <c r="O30" s="167"/>
      <c r="P30" s="165"/>
      <c r="Q30" s="166"/>
      <c r="R30" s="167"/>
      <c r="S30" s="165"/>
      <c r="T30" s="166"/>
      <c r="U30" s="167"/>
      <c r="V30" s="165"/>
      <c r="W30" s="166"/>
      <c r="X30" s="167"/>
      <c r="Y30" s="165"/>
      <c r="Z30" s="166"/>
      <c r="AA30" s="166"/>
      <c r="AB30" s="166"/>
      <c r="AC30" s="166"/>
      <c r="AD30" s="167"/>
      <c r="AE30" s="170"/>
      <c r="AF30" s="166"/>
      <c r="AG30" s="164"/>
      <c r="AH30" s="171"/>
      <c r="AI30" s="170"/>
      <c r="AJ30" s="166"/>
      <c r="AK30" s="167"/>
      <c r="AL30" s="172"/>
      <c r="AM30" s="173"/>
      <c r="AN30" s="173"/>
      <c r="AO30" s="173"/>
      <c r="AP30" s="173"/>
      <c r="AQ30" s="174"/>
      <c r="AR30" s="165"/>
      <c r="AS30" s="166"/>
      <c r="AT30" s="166"/>
      <c r="AU30" s="166"/>
      <c r="AV30" s="166"/>
      <c r="AW30" s="155"/>
      <c r="AX30" s="153"/>
      <c r="AY30" s="154"/>
      <c r="AZ30" s="155"/>
      <c r="BA30" s="156"/>
      <c r="BB30" s="35"/>
      <c r="BC30" s="21">
        <f t="shared" si="0"/>
        <v>17</v>
      </c>
      <c r="BD30" s="3"/>
    </row>
    <row r="31" spans="1:56" ht="21.95" hidden="1" customHeight="1" x14ac:dyDescent="0.2">
      <c r="A31" s="2"/>
      <c r="B31" s="163"/>
      <c r="C31" s="164"/>
      <c r="D31" s="165"/>
      <c r="E31" s="166"/>
      <c r="F31" s="167"/>
      <c r="G31" s="165"/>
      <c r="H31" s="166"/>
      <c r="I31" s="167"/>
      <c r="J31" s="165"/>
      <c r="K31" s="167"/>
      <c r="L31" s="168"/>
      <c r="M31" s="169"/>
      <c r="N31" s="165"/>
      <c r="O31" s="167"/>
      <c r="P31" s="165"/>
      <c r="Q31" s="166"/>
      <c r="R31" s="167"/>
      <c r="S31" s="165"/>
      <c r="T31" s="166"/>
      <c r="U31" s="167"/>
      <c r="V31" s="165"/>
      <c r="W31" s="166"/>
      <c r="X31" s="167"/>
      <c r="Y31" s="165"/>
      <c r="Z31" s="166"/>
      <c r="AA31" s="166"/>
      <c r="AB31" s="166"/>
      <c r="AC31" s="166"/>
      <c r="AD31" s="167"/>
      <c r="AE31" s="170"/>
      <c r="AF31" s="166"/>
      <c r="AG31" s="164"/>
      <c r="AH31" s="171"/>
      <c r="AI31" s="170"/>
      <c r="AJ31" s="166"/>
      <c r="AK31" s="167"/>
      <c r="AL31" s="172"/>
      <c r="AM31" s="173"/>
      <c r="AN31" s="173"/>
      <c r="AO31" s="173"/>
      <c r="AP31" s="173"/>
      <c r="AQ31" s="174"/>
      <c r="AR31" s="165"/>
      <c r="AS31" s="166"/>
      <c r="AT31" s="166"/>
      <c r="AU31" s="166"/>
      <c r="AV31" s="166"/>
      <c r="AW31" s="155"/>
      <c r="AX31" s="153"/>
      <c r="AY31" s="154"/>
      <c r="AZ31" s="155"/>
      <c r="BA31" s="156"/>
      <c r="BB31" s="35"/>
      <c r="BC31" s="21">
        <f t="shared" si="0"/>
        <v>18</v>
      </c>
      <c r="BD31" s="3"/>
    </row>
    <row r="32" spans="1:56" ht="21.95" hidden="1" customHeight="1" thickBot="1" x14ac:dyDescent="0.25">
      <c r="A32" s="2"/>
      <c r="B32" s="163"/>
      <c r="C32" s="164"/>
      <c r="D32" s="165"/>
      <c r="E32" s="166"/>
      <c r="F32" s="167"/>
      <c r="G32" s="165"/>
      <c r="H32" s="166"/>
      <c r="I32" s="167"/>
      <c r="J32" s="165"/>
      <c r="K32" s="167"/>
      <c r="L32" s="168"/>
      <c r="M32" s="169"/>
      <c r="N32" s="165"/>
      <c r="O32" s="167"/>
      <c r="P32" s="165"/>
      <c r="Q32" s="166"/>
      <c r="R32" s="167"/>
      <c r="S32" s="165"/>
      <c r="T32" s="166"/>
      <c r="U32" s="167"/>
      <c r="V32" s="165"/>
      <c r="W32" s="166"/>
      <c r="X32" s="167"/>
      <c r="Y32" s="165"/>
      <c r="Z32" s="166"/>
      <c r="AA32" s="166"/>
      <c r="AB32" s="166"/>
      <c r="AC32" s="166"/>
      <c r="AD32" s="167"/>
      <c r="AE32" s="170"/>
      <c r="AF32" s="166"/>
      <c r="AG32" s="164"/>
      <c r="AH32" s="171"/>
      <c r="AI32" s="170"/>
      <c r="AJ32" s="166"/>
      <c r="AK32" s="167"/>
      <c r="AL32" s="172"/>
      <c r="AM32" s="173"/>
      <c r="AN32" s="173"/>
      <c r="AO32" s="173"/>
      <c r="AP32" s="173"/>
      <c r="AQ32" s="174"/>
      <c r="AR32" s="165"/>
      <c r="AS32" s="166"/>
      <c r="AT32" s="166"/>
      <c r="AU32" s="166"/>
      <c r="AV32" s="166"/>
      <c r="AW32" s="155"/>
      <c r="AX32" s="153"/>
      <c r="AY32" s="154"/>
      <c r="AZ32" s="155"/>
      <c r="BA32" s="156"/>
      <c r="BB32" s="36"/>
      <c r="BC32" s="21">
        <f t="shared" si="0"/>
        <v>19</v>
      </c>
      <c r="BD32" s="3"/>
    </row>
    <row r="33" spans="1:56" ht="21.95" customHeight="1" x14ac:dyDescent="0.2">
      <c r="A33" s="2"/>
      <c r="B33" s="69">
        <f t="shared" ref="B33:BA33" si="1">SUM(B14:B32)</f>
        <v>0</v>
      </c>
      <c r="C33" s="70">
        <f t="shared" si="1"/>
        <v>0</v>
      </c>
      <c r="D33" s="71">
        <f t="shared" si="1"/>
        <v>0</v>
      </c>
      <c r="E33" s="72">
        <f t="shared" si="1"/>
        <v>0</v>
      </c>
      <c r="F33" s="73">
        <f t="shared" si="1"/>
        <v>0</v>
      </c>
      <c r="G33" s="71">
        <f t="shared" si="1"/>
        <v>0</v>
      </c>
      <c r="H33" s="72">
        <f t="shared" si="1"/>
        <v>0</v>
      </c>
      <c r="I33" s="73">
        <f t="shared" si="1"/>
        <v>0</v>
      </c>
      <c r="J33" s="71">
        <f t="shared" si="1"/>
        <v>0</v>
      </c>
      <c r="K33" s="73">
        <f t="shared" si="1"/>
        <v>0</v>
      </c>
      <c r="L33" s="74">
        <f t="shared" si="1"/>
        <v>0</v>
      </c>
      <c r="M33" s="75">
        <f t="shared" si="1"/>
        <v>0</v>
      </c>
      <c r="N33" s="71">
        <f t="shared" si="1"/>
        <v>0</v>
      </c>
      <c r="O33" s="73">
        <f t="shared" si="1"/>
        <v>0</v>
      </c>
      <c r="P33" s="71">
        <f t="shared" si="1"/>
        <v>0</v>
      </c>
      <c r="Q33" s="72">
        <f t="shared" si="1"/>
        <v>0</v>
      </c>
      <c r="R33" s="73">
        <f t="shared" si="1"/>
        <v>0</v>
      </c>
      <c r="S33" s="71">
        <f t="shared" si="1"/>
        <v>0</v>
      </c>
      <c r="T33" s="72">
        <f t="shared" si="1"/>
        <v>0</v>
      </c>
      <c r="U33" s="73">
        <f t="shared" si="1"/>
        <v>0</v>
      </c>
      <c r="V33" s="71">
        <f t="shared" si="1"/>
        <v>0</v>
      </c>
      <c r="W33" s="72">
        <f t="shared" si="1"/>
        <v>0</v>
      </c>
      <c r="X33" s="73">
        <f t="shared" si="1"/>
        <v>0</v>
      </c>
      <c r="Y33" s="71">
        <f t="shared" si="1"/>
        <v>0</v>
      </c>
      <c r="Z33" s="72">
        <f t="shared" si="1"/>
        <v>0</v>
      </c>
      <c r="AA33" s="72">
        <f t="shared" si="1"/>
        <v>0</v>
      </c>
      <c r="AB33" s="72">
        <f t="shared" si="1"/>
        <v>0</v>
      </c>
      <c r="AC33" s="72">
        <f t="shared" si="1"/>
        <v>0</v>
      </c>
      <c r="AD33" s="73">
        <f t="shared" si="1"/>
        <v>0</v>
      </c>
      <c r="AE33" s="76">
        <f t="shared" si="1"/>
        <v>0</v>
      </c>
      <c r="AF33" s="72">
        <f t="shared" si="1"/>
        <v>0</v>
      </c>
      <c r="AG33" s="70">
        <f t="shared" si="1"/>
        <v>0</v>
      </c>
      <c r="AH33" s="77">
        <f t="shared" si="1"/>
        <v>0</v>
      </c>
      <c r="AI33" s="76">
        <f t="shared" si="1"/>
        <v>0</v>
      </c>
      <c r="AJ33" s="72">
        <f t="shared" si="1"/>
        <v>0</v>
      </c>
      <c r="AK33" s="73">
        <f t="shared" si="1"/>
        <v>0</v>
      </c>
      <c r="AL33" s="71">
        <f t="shared" si="1"/>
        <v>0</v>
      </c>
      <c r="AM33" s="72">
        <f t="shared" si="1"/>
        <v>0</v>
      </c>
      <c r="AN33" s="72">
        <f t="shared" si="1"/>
        <v>0</v>
      </c>
      <c r="AO33" s="72">
        <f t="shared" si="1"/>
        <v>0</v>
      </c>
      <c r="AP33" s="72">
        <f t="shared" si="1"/>
        <v>0</v>
      </c>
      <c r="AQ33" s="73">
        <f t="shared" si="1"/>
        <v>0</v>
      </c>
      <c r="AR33" s="71">
        <f t="shared" si="1"/>
        <v>0</v>
      </c>
      <c r="AS33" s="72">
        <f t="shared" si="1"/>
        <v>0</v>
      </c>
      <c r="AT33" s="72">
        <f t="shared" si="1"/>
        <v>0</v>
      </c>
      <c r="AU33" s="72">
        <f t="shared" si="1"/>
        <v>0</v>
      </c>
      <c r="AV33" s="72">
        <f t="shared" si="1"/>
        <v>0</v>
      </c>
      <c r="AW33" s="73">
        <f t="shared" si="1"/>
        <v>0</v>
      </c>
      <c r="AX33" s="71">
        <f t="shared" si="1"/>
        <v>0</v>
      </c>
      <c r="AY33" s="72">
        <f t="shared" si="1"/>
        <v>0</v>
      </c>
      <c r="AZ33" s="73">
        <f t="shared" si="1"/>
        <v>0</v>
      </c>
      <c r="BA33" s="78">
        <f t="shared" si="1"/>
        <v>0</v>
      </c>
      <c r="BB33" s="363" t="s">
        <v>0</v>
      </c>
      <c r="BC33" s="256"/>
      <c r="BD33" s="3"/>
    </row>
    <row r="34" spans="1:56" ht="21.95" customHeight="1" x14ac:dyDescent="0.2">
      <c r="A34" s="2"/>
      <c r="B34" s="79"/>
      <c r="C34" s="80"/>
      <c r="D34" s="81"/>
      <c r="E34" s="82"/>
      <c r="F34" s="83"/>
      <c r="G34" s="81"/>
      <c r="H34" s="82"/>
      <c r="I34" s="83"/>
      <c r="J34" s="81"/>
      <c r="K34" s="83"/>
      <c r="L34" s="84"/>
      <c r="M34" s="85"/>
      <c r="N34" s="81"/>
      <c r="O34" s="83"/>
      <c r="P34" s="81"/>
      <c r="Q34" s="82"/>
      <c r="R34" s="83"/>
      <c r="S34" s="81"/>
      <c r="T34" s="82"/>
      <c r="U34" s="83"/>
      <c r="V34" s="81"/>
      <c r="W34" s="82"/>
      <c r="X34" s="83"/>
      <c r="Y34" s="81"/>
      <c r="Z34" s="82"/>
      <c r="AA34" s="82"/>
      <c r="AB34" s="82"/>
      <c r="AC34" s="82"/>
      <c r="AD34" s="83"/>
      <c r="AE34" s="86"/>
      <c r="AF34" s="82"/>
      <c r="AG34" s="80"/>
      <c r="AH34" s="87"/>
      <c r="AI34" s="86"/>
      <c r="AJ34" s="82"/>
      <c r="AK34" s="83"/>
      <c r="AL34" s="81"/>
      <c r="AM34" s="82"/>
      <c r="AN34" s="82"/>
      <c r="AO34" s="82"/>
      <c r="AP34" s="82"/>
      <c r="AQ34" s="83"/>
      <c r="AR34" s="81"/>
      <c r="AS34" s="82"/>
      <c r="AT34" s="82"/>
      <c r="AU34" s="82"/>
      <c r="AV34" s="82"/>
      <c r="AW34" s="83"/>
      <c r="AX34" s="81"/>
      <c r="AY34" s="82"/>
      <c r="AZ34" s="83"/>
      <c r="BA34" s="88"/>
      <c r="BB34" s="364" t="s">
        <v>4</v>
      </c>
      <c r="BC34" s="258"/>
      <c r="BD34" s="3"/>
    </row>
    <row r="35" spans="1:56" ht="21.95" customHeight="1" thickBot="1" x14ac:dyDescent="0.25">
      <c r="A35" s="2"/>
      <c r="B35" s="89">
        <f t="shared" ref="B35:BA35" si="2">IF(SUM(B33:B34)=0,0,IF(B34=0,1*100.0001,IF(B33=0,1*-100.0001,(B33/B34*100-100))))</f>
        <v>0</v>
      </c>
      <c r="C35" s="90">
        <f t="shared" si="2"/>
        <v>0</v>
      </c>
      <c r="D35" s="91">
        <f t="shared" si="2"/>
        <v>0</v>
      </c>
      <c r="E35" s="92">
        <f t="shared" si="2"/>
        <v>0</v>
      </c>
      <c r="F35" s="93">
        <f t="shared" si="2"/>
        <v>0</v>
      </c>
      <c r="G35" s="91">
        <f t="shared" si="2"/>
        <v>0</v>
      </c>
      <c r="H35" s="92">
        <f t="shared" si="2"/>
        <v>0</v>
      </c>
      <c r="I35" s="93">
        <f t="shared" si="2"/>
        <v>0</v>
      </c>
      <c r="J35" s="91">
        <f t="shared" si="2"/>
        <v>0</v>
      </c>
      <c r="K35" s="93">
        <f t="shared" si="2"/>
        <v>0</v>
      </c>
      <c r="L35" s="94">
        <f t="shared" si="2"/>
        <v>0</v>
      </c>
      <c r="M35" s="95">
        <f t="shared" si="2"/>
        <v>0</v>
      </c>
      <c r="N35" s="91">
        <f t="shared" si="2"/>
        <v>0</v>
      </c>
      <c r="O35" s="93">
        <f t="shared" si="2"/>
        <v>0</v>
      </c>
      <c r="P35" s="91">
        <f t="shared" si="2"/>
        <v>0</v>
      </c>
      <c r="Q35" s="92">
        <f t="shared" si="2"/>
        <v>0</v>
      </c>
      <c r="R35" s="93">
        <f t="shared" si="2"/>
        <v>0</v>
      </c>
      <c r="S35" s="91">
        <f t="shared" si="2"/>
        <v>0</v>
      </c>
      <c r="T35" s="92">
        <f t="shared" si="2"/>
        <v>0</v>
      </c>
      <c r="U35" s="93">
        <f t="shared" si="2"/>
        <v>0</v>
      </c>
      <c r="V35" s="91">
        <f t="shared" si="2"/>
        <v>0</v>
      </c>
      <c r="W35" s="92">
        <f t="shared" si="2"/>
        <v>0</v>
      </c>
      <c r="X35" s="93">
        <f t="shared" si="2"/>
        <v>0</v>
      </c>
      <c r="Y35" s="91">
        <f t="shared" si="2"/>
        <v>0</v>
      </c>
      <c r="Z35" s="92">
        <f t="shared" si="2"/>
        <v>0</v>
      </c>
      <c r="AA35" s="92">
        <f t="shared" si="2"/>
        <v>0</v>
      </c>
      <c r="AB35" s="92">
        <f t="shared" si="2"/>
        <v>0</v>
      </c>
      <c r="AC35" s="92">
        <f t="shared" si="2"/>
        <v>0</v>
      </c>
      <c r="AD35" s="93">
        <f t="shared" si="2"/>
        <v>0</v>
      </c>
      <c r="AE35" s="96">
        <f t="shared" si="2"/>
        <v>0</v>
      </c>
      <c r="AF35" s="92">
        <f t="shared" si="2"/>
        <v>0</v>
      </c>
      <c r="AG35" s="90">
        <f t="shared" si="2"/>
        <v>0</v>
      </c>
      <c r="AH35" s="97">
        <f t="shared" si="2"/>
        <v>0</v>
      </c>
      <c r="AI35" s="96">
        <f t="shared" si="2"/>
        <v>0</v>
      </c>
      <c r="AJ35" s="92">
        <f t="shared" si="2"/>
        <v>0</v>
      </c>
      <c r="AK35" s="93">
        <f t="shared" si="2"/>
        <v>0</v>
      </c>
      <c r="AL35" s="91">
        <f t="shared" si="2"/>
        <v>0</v>
      </c>
      <c r="AM35" s="92">
        <f t="shared" si="2"/>
        <v>0</v>
      </c>
      <c r="AN35" s="92">
        <f t="shared" si="2"/>
        <v>0</v>
      </c>
      <c r="AO35" s="92">
        <f t="shared" si="2"/>
        <v>0</v>
      </c>
      <c r="AP35" s="92">
        <f t="shared" si="2"/>
        <v>0</v>
      </c>
      <c r="AQ35" s="93">
        <f t="shared" si="2"/>
        <v>0</v>
      </c>
      <c r="AR35" s="91">
        <f t="shared" si="2"/>
        <v>0</v>
      </c>
      <c r="AS35" s="92">
        <f t="shared" si="2"/>
        <v>0</v>
      </c>
      <c r="AT35" s="92">
        <f t="shared" si="2"/>
        <v>0</v>
      </c>
      <c r="AU35" s="92">
        <f t="shared" si="2"/>
        <v>0</v>
      </c>
      <c r="AV35" s="92">
        <f t="shared" si="2"/>
        <v>0</v>
      </c>
      <c r="AW35" s="93">
        <f t="shared" si="2"/>
        <v>0</v>
      </c>
      <c r="AX35" s="91">
        <f t="shared" si="2"/>
        <v>0</v>
      </c>
      <c r="AY35" s="92">
        <f t="shared" si="2"/>
        <v>0</v>
      </c>
      <c r="AZ35" s="93">
        <f t="shared" si="2"/>
        <v>0</v>
      </c>
      <c r="BA35" s="98">
        <f t="shared" si="2"/>
        <v>0</v>
      </c>
      <c r="BB35" s="365" t="s">
        <v>5</v>
      </c>
      <c r="BC35" s="248"/>
      <c r="BD35" s="3"/>
    </row>
    <row r="36" spans="1:56" ht="6" customHeight="1" thickBot="1" x14ac:dyDescent="0.7">
      <c r="A36" s="6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3"/>
      <c r="N36" s="343"/>
      <c r="O36" s="343"/>
      <c r="P36" s="343"/>
      <c r="Q36" s="343"/>
      <c r="R36" s="343"/>
      <c r="S36" s="343"/>
      <c r="T36" s="272"/>
      <c r="U36" s="272"/>
      <c r="V36" s="272"/>
      <c r="W36" s="272"/>
      <c r="X36" s="272"/>
      <c r="Y36" s="272"/>
      <c r="Z36" s="272"/>
      <c r="AA36" s="272"/>
      <c r="AB36" s="272"/>
      <c r="AC36" s="48"/>
      <c r="AD36" s="48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5"/>
    </row>
    <row r="37" spans="1:56" ht="16.5" thickTop="1" x14ac:dyDescent="0.2"/>
  </sheetData>
  <sheetProtection algorithmName="SHA-512" hashValue="hbGsTq4uKxLObaIimtlhitTWmBjGN/J6zBBTTMN6CDb1NV20TnJNkFUOUFmJWyoQcv2nbAZCoPokWXPG4kQc3w==" saltValue="vLiPklXeBqI+GXbM/pgL6w==" spinCount="100000" sheet="1" formatCells="0" formatColumns="0" formatRows="0" insertColumns="0" insertRows="0" insertHyperlinks="0" deleteColumns="0" deleteRows="0" sort="0" autoFilter="0" pivotTables="0"/>
  <mergeCells count="72">
    <mergeCell ref="B9:C9"/>
    <mergeCell ref="A1:BD1"/>
    <mergeCell ref="B2:K2"/>
    <mergeCell ref="O2:AS3"/>
    <mergeCell ref="AW2:BC2"/>
    <mergeCell ref="B3:K3"/>
    <mergeCell ref="AW3:BC3"/>
    <mergeCell ref="B5:K5"/>
    <mergeCell ref="O5:U5"/>
    <mergeCell ref="V5:AA5"/>
    <mergeCell ref="AE5:AK5"/>
    <mergeCell ref="AH9:AZ9"/>
    <mergeCell ref="BB34:BC34"/>
    <mergeCell ref="BB35:BC35"/>
    <mergeCell ref="BB33:BC33"/>
    <mergeCell ref="BB9:BB13"/>
    <mergeCell ref="BC9:BC13"/>
    <mergeCell ref="D9:K9"/>
    <mergeCell ref="L9:O9"/>
    <mergeCell ref="P9:X9"/>
    <mergeCell ref="Y9:AD9"/>
    <mergeCell ref="AE9:AG9"/>
    <mergeCell ref="B10:C11"/>
    <mergeCell ref="D10:F11"/>
    <mergeCell ref="G10:I11"/>
    <mergeCell ref="J10:K11"/>
    <mergeCell ref="L10:O10"/>
    <mergeCell ref="L11:L12"/>
    <mergeCell ref="M11:M12"/>
    <mergeCell ref="N11:O12"/>
    <mergeCell ref="P10:X10"/>
    <mergeCell ref="Y10:AD10"/>
    <mergeCell ref="AE10:AG12"/>
    <mergeCell ref="AH10:AZ10"/>
    <mergeCell ref="BA10:BA13"/>
    <mergeCell ref="P11:R12"/>
    <mergeCell ref="S11:U12"/>
    <mergeCell ref="V11:X12"/>
    <mergeCell ref="Y11:Y12"/>
    <mergeCell ref="Z11:Z12"/>
    <mergeCell ref="AA11:AA12"/>
    <mergeCell ref="AB11:AB12"/>
    <mergeCell ref="AC11:AC12"/>
    <mergeCell ref="AD11:AD12"/>
    <mergeCell ref="AH11:AH12"/>
    <mergeCell ref="AI11:AK12"/>
    <mergeCell ref="AL11:AQ11"/>
    <mergeCell ref="AR11:AW11"/>
    <mergeCell ref="AX11:AZ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AL12:AN12"/>
    <mergeCell ref="AO12:AQ12"/>
    <mergeCell ref="AR12:AT12"/>
    <mergeCell ref="AU12:AW12"/>
    <mergeCell ref="B36:L36"/>
    <mergeCell ref="M36:S36"/>
    <mergeCell ref="T36:AB36"/>
    <mergeCell ref="AE36:BC36"/>
    <mergeCell ref="AL5:AS5"/>
    <mergeCell ref="AW5:BC5"/>
    <mergeCell ref="B6:K7"/>
    <mergeCell ref="AW6:BC7"/>
    <mergeCell ref="N7:AT7"/>
  </mergeCells>
  <hyperlinks>
    <hyperlink ref="BF33" r:id="rId1" display="m.bahar.pakgazanwi@gmail.com" xr:uid="{E3FFB268-0879-4BC7-8C0E-307BF13CFB48}"/>
    <hyperlink ref="BG33" r:id="rId2" display="m.bahar.pakgazanwi@gmail.com" xr:uid="{9DF6DD27-0391-4984-A46C-2789F5237E82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Pakistan،Suba</vt:lpstr>
      <vt:lpstr>Divisoin</vt:lpstr>
      <vt:lpstr>کراچی</vt:lpstr>
      <vt:lpstr>اندرون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Divisoin!Print_Titles</vt:lpstr>
      <vt:lpstr>'اسلام آباد'!Print_Titles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2022-02-04T13:59:49Z</cp:lastPrinted>
  <dcterms:created xsi:type="dcterms:W3CDTF">2002-05-03T06:31:37Z</dcterms:created>
  <dcterms:modified xsi:type="dcterms:W3CDTF">2022-03-14T09:52:55Z</dcterms:modified>
</cp:coreProperties>
</file>