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Madrsatulmadina Balighan\"/>
    </mc:Choice>
  </mc:AlternateContent>
  <xr:revisionPtr revIDLastSave="0" documentId="13_ncr:1_{F65AE1DB-17D4-4939-93AA-3EA521FBEFA8}" xr6:coauthVersionLast="45" xr6:coauthVersionMax="45" xr10:uidLastSave="{00000000-0000-0000-0000-000000000000}"/>
  <bookViews>
    <workbookView xWindow="-120" yWindow="-120" windowWidth="19440" windowHeight="15000" tabRatio="849" xr2:uid="{00000000-000D-0000-FFFF-FFFF00000000}"/>
  </bookViews>
  <sheets>
    <sheet name="Alaqa" sheetId="6" r:id="rId1"/>
  </sheets>
  <definedNames>
    <definedName name="_xlnm.Print_Titles" localSheetId="0">Alaqa!$9:$12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4" i="6" l="1"/>
  <c r="AC13" i="6"/>
  <c r="AB14" i="6"/>
  <c r="AB13" i="6" l="1"/>
  <c r="AY15" i="6" l="1"/>
  <c r="AX15" i="6"/>
  <c r="AW15" i="6"/>
  <c r="AV15" i="6"/>
  <c r="AU15" i="6"/>
  <c r="AT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S14" i="6" l="1"/>
  <c r="AR14" i="6" s="1"/>
  <c r="AC15" i="6" l="1"/>
  <c r="AB15" i="6"/>
  <c r="AS13" i="6"/>
  <c r="AS15" i="6" l="1"/>
  <c r="AR13" i="6"/>
  <c r="AR15" i="6" s="1"/>
</calcChain>
</file>

<file path=xl/sharedStrings.xml><?xml version="1.0" encoding="utf-8"?>
<sst xmlns="http://schemas.openxmlformats.org/spreadsheetml/2006/main" count="92" uniqueCount="79">
  <si>
    <t>برائے عیسوی ماہ وسن:</t>
  </si>
  <si>
    <t>چوک درس</t>
  </si>
  <si>
    <t>مساجد</t>
  </si>
  <si>
    <t>وصول</t>
  </si>
  <si>
    <t>تقسیم</t>
  </si>
  <si>
    <t>12ماہ</t>
  </si>
  <si>
    <t>3دن</t>
  </si>
  <si>
    <t>شرکاء</t>
  </si>
  <si>
    <t>تعداد</t>
  </si>
  <si>
    <t>اپنی</t>
  </si>
  <si>
    <t>کل</t>
  </si>
  <si>
    <t>خرچ</t>
  </si>
  <si>
    <t>آمدن</t>
  </si>
  <si>
    <t>اس ماہ شعبہ میں</t>
  </si>
  <si>
    <t>ہفتہ وار اجتماع</t>
  </si>
  <si>
    <t xml:space="preserve">مدنی قاعدہ کورس </t>
  </si>
  <si>
    <t>تعداد کورس</t>
  </si>
  <si>
    <t>1ماہ</t>
  </si>
  <si>
    <t>اس ماہ کی مجموعی کارکردگی</t>
  </si>
  <si>
    <t xml:space="preserve">سابقہ ماہ کی کارکردگی </t>
  </si>
  <si>
    <t>تقابلی جائزہ (ترقی / تنزلی )</t>
  </si>
  <si>
    <t>کل اجیر</t>
  </si>
  <si>
    <t>کتنے مدارس میں اکثردن</t>
  </si>
  <si>
    <t>اس ماہ کتنوں نے مکمل کیا</t>
  </si>
  <si>
    <t>مدنی قاعدہ</t>
  </si>
  <si>
    <t xml:space="preserve">  90 منٹ</t>
  </si>
  <si>
    <t>2 گھنٹے</t>
  </si>
  <si>
    <t>8
گھنٹے</t>
  </si>
  <si>
    <t>4
گھنٹے</t>
  </si>
  <si>
    <t xml:space="preserve">کل </t>
  </si>
  <si>
    <t>مسجدوں میں</t>
  </si>
  <si>
    <t>مارکیٹوں میں</t>
  </si>
  <si>
    <t>تعلیمی اداروں میں</t>
  </si>
  <si>
    <t>ہفتہ وار مدنی مذاکرہ</t>
  </si>
  <si>
    <t>دیگر کورسز</t>
  </si>
  <si>
    <t>مدارس</t>
  </si>
  <si>
    <t>طلبہ</t>
  </si>
  <si>
    <t>کتنے اسلامی بھائیوں نے قافلے میں سفرکیا؟</t>
  </si>
  <si>
    <t>قافلے</t>
  </si>
  <si>
    <t>اجیر</t>
  </si>
  <si>
    <t>تعداد  مدرسین</t>
  </si>
  <si>
    <t>کل غیر اجیر</t>
  </si>
  <si>
    <t>نوٹ:آدھے سے زیادہ کو اکثر کہتے ہیں</t>
  </si>
  <si>
    <t>طلبہ چھوڑ گئے</t>
  </si>
  <si>
    <t>طلبہ نئے داخل ہوئے</t>
  </si>
  <si>
    <t>طلبہ کا داخلہ</t>
  </si>
  <si>
    <t>شیڈول
پر
عمل
رہا</t>
  </si>
  <si>
    <t>کارکردگی فارم جمع کروانے کی تاریخ:۔</t>
  </si>
  <si>
    <t>ناظرہ قرآنِ پاک</t>
  </si>
  <si>
    <t>اوسطاً طلبہ نے پڑھا</t>
  </si>
  <si>
    <t>اوسطاًمدرسۃ المدینہ بالغان لگے</t>
  </si>
  <si>
    <t>برائے اِسلامی ماہ وسن:</t>
  </si>
  <si>
    <r>
      <t>حقیقی کارکردگی وہ ہے جس سے اسلامی بھائیوں میں عمل کا جذبہ پیدا ہو اور آخرت کی برکتیں ملیں۔</t>
    </r>
    <r>
      <rPr>
        <sz val="10"/>
        <color indexed="8"/>
        <rFont val="Alvi Nastaleeq"/>
      </rPr>
      <t>(فرمانِ امیر ِاہلسنت دامت برکاتہم العالیہ )</t>
    </r>
  </si>
  <si>
    <t>60
منٹ</t>
  </si>
  <si>
    <r>
      <rPr>
        <sz val="9"/>
        <rFont val="UL Sajid Heading"/>
        <charset val="178"/>
      </rPr>
      <t>مدنی مقصد:</t>
    </r>
    <r>
      <rPr>
        <sz val="9"/>
        <rFont val="Alvi Nastaleeq"/>
      </rPr>
      <t>مجھے اپنی اور ساری دنیا کے لوگوں کی اصلاح کی کوشش کرنی ہے۔ان شاء اللہ عزوجل(مجھے دعوتِ اِسلامی سے پیار ہے )</t>
    </r>
  </si>
  <si>
    <t>تاریخِ اِجراء اپڈیٹ کارکردگی فارم:۔</t>
  </si>
  <si>
    <t>شعبے سے متعلقہ شرکاء کی تعداد</t>
  </si>
  <si>
    <t xml:space="preserve">مدرسۃ المدینہ بالغان </t>
  </si>
  <si>
    <t>مدارس نئےشروع ہوئے</t>
  </si>
  <si>
    <t>ماہانہ ٹیسٹ مدرسۃ المدینہ بالغان</t>
  </si>
  <si>
    <t>ممتاز</t>
  </si>
  <si>
    <t>بہتر</t>
  </si>
  <si>
    <t xml:space="preserve">مناسب </t>
  </si>
  <si>
    <t>کمزور</t>
  </si>
  <si>
    <t>میں کتنے طلبہ</t>
  </si>
  <si>
    <t>روزانہ کتنے مدرستہ المدینہ بالغان  میں کتنے طلبہ پڑھتے ہیں</t>
  </si>
  <si>
    <t>کل مُدَرِسین</t>
  </si>
  <si>
    <t>اہلِ خانہ میں لگنے والے مدرسۃ المدینہ بالغان</t>
  </si>
  <si>
    <t>( شعبہ کارکردگی فارم ومدنی پھول )</t>
  </si>
  <si>
    <t>نیک اعمال کے کتنے رسائل</t>
  </si>
  <si>
    <t>جائزہ ہوا؟</t>
  </si>
  <si>
    <t>کل مدارس بند ہوگئے</t>
  </si>
  <si>
    <t>دیگر</t>
  </si>
  <si>
    <t>علاقہ</t>
  </si>
  <si>
    <t>ڈویژن ذِمہ دار</t>
  </si>
  <si>
    <t>نِگرانِ علاقہ مشاورت</t>
  </si>
  <si>
    <r>
      <rPr>
        <sz val="9"/>
        <rFont val="UL Sajid Heading"/>
        <charset val="178"/>
      </rPr>
      <t>براہِ کرم!</t>
    </r>
    <r>
      <rPr>
        <sz val="9"/>
        <rFont val="Alvi Nastaleeq"/>
      </rPr>
      <t>یہ کارکردگی فارم ہرعیسوی ماہ کی 2تاریخ تک  نِگرانِ علاقہ مشاورت اور ڈِویژن ذِمہ دار کومیل کریں۔</t>
    </r>
  </si>
  <si>
    <t>علاقہ ذِمہ دار</t>
  </si>
  <si>
    <r>
      <t>علاقہ ماہانہ کارکردگی فارم</t>
    </r>
    <r>
      <rPr>
        <sz val="14"/>
        <color theme="1"/>
        <rFont val="Alvi Nastaleeq"/>
      </rPr>
      <t>(مدرسۃ المدینہ بالغان)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</si>
</sst>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\-mmm\-yyyy;@"/>
    <numFmt numFmtId="165" formatCode="[$-420]dddd\,\ dd\ mmmm\,\ yyyy;@"/>
    <numFmt numFmtId="166" formatCode="0_);[Red]\(0\)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ttari Font"/>
    </font>
    <font>
      <sz val="10"/>
      <name val="Attari Font"/>
    </font>
    <font>
      <sz val="14"/>
      <color theme="1"/>
      <name val="Attari Font"/>
    </font>
    <font>
      <sz val="26"/>
      <color theme="1"/>
      <name val="Attari Font"/>
    </font>
    <font>
      <sz val="13"/>
      <color theme="1"/>
      <name val="UL Sajid Heading"/>
      <charset val="178"/>
    </font>
    <font>
      <sz val="12"/>
      <color theme="1"/>
      <name val="Attari Font"/>
    </font>
    <font>
      <sz val="11"/>
      <color theme="1"/>
      <name val="Attari Font"/>
    </font>
    <font>
      <sz val="16"/>
      <color theme="1"/>
      <name val="UL Sajid Heading"/>
      <charset val="178"/>
    </font>
    <font>
      <sz val="9"/>
      <color theme="1"/>
      <name val="Attari Font"/>
    </font>
    <font>
      <sz val="13"/>
      <color theme="1"/>
      <name val="Nafees Web Naskh"/>
    </font>
    <font>
      <sz val="11"/>
      <color theme="1"/>
      <name val="Calibri"/>
      <family val="2"/>
      <scheme val="minor"/>
    </font>
    <font>
      <sz val="9"/>
      <name val="Attari Font"/>
    </font>
    <font>
      <sz val="8"/>
      <color theme="1"/>
      <name val="Times New Roman"/>
      <family val="1"/>
    </font>
    <font>
      <sz val="11"/>
      <name val="Attari Font"/>
    </font>
    <font>
      <sz val="13"/>
      <color theme="1"/>
      <name val="Alvi Nastaleeq"/>
    </font>
    <font>
      <sz val="13"/>
      <name val="Alvi Nastaleeq"/>
    </font>
    <font>
      <sz val="10"/>
      <name val="Alvi Nastaleeq"/>
    </font>
    <font>
      <sz val="10"/>
      <name val="Arial"/>
      <family val="2"/>
    </font>
    <font>
      <sz val="10"/>
      <color theme="1"/>
      <name val="Alvi Nastaleeq"/>
    </font>
    <font>
      <sz val="18"/>
      <color theme="1"/>
      <name val="UL Sajid Heading"/>
      <charset val="178"/>
    </font>
    <font>
      <sz val="8"/>
      <name val="Alvi Nastaleeq"/>
    </font>
    <font>
      <sz val="8"/>
      <color theme="1"/>
      <name val="Alvi Nastaleeq"/>
    </font>
    <font>
      <sz val="8"/>
      <color theme="1"/>
      <name val="Attari Font"/>
    </font>
    <font>
      <sz val="8"/>
      <color theme="1"/>
      <name val="UL Sajid Heading"/>
      <charset val="178"/>
    </font>
    <font>
      <sz val="8"/>
      <name val="Times New Roman"/>
      <family val="1"/>
    </font>
    <font>
      <sz val="10"/>
      <color theme="1"/>
      <name val="UL Sajid Heading"/>
      <charset val="178"/>
    </font>
    <font>
      <sz val="9"/>
      <name val="Alvi Nastaleeq"/>
    </font>
    <font>
      <sz val="7"/>
      <color theme="1"/>
      <name val="Times New Roman"/>
      <family val="1"/>
    </font>
    <font>
      <sz val="10"/>
      <color indexed="8"/>
      <name val="Alvi Nastaleeq"/>
    </font>
    <font>
      <sz val="8"/>
      <color theme="1"/>
      <name val="Wingdings"/>
      <charset val="2"/>
    </font>
    <font>
      <sz val="9"/>
      <name val="UL Sajid Heading"/>
      <charset val="178"/>
    </font>
    <font>
      <sz val="14"/>
      <color theme="1"/>
      <name val="UL Sajid Heading"/>
      <charset val="178"/>
    </font>
    <font>
      <sz val="14"/>
      <color theme="1"/>
      <name val="Alvi Nastaleeq"/>
    </font>
    <font>
      <sz val="9"/>
      <color theme="1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ashed">
        <color auto="1"/>
      </left>
      <right style="thin">
        <color auto="1"/>
      </right>
      <top style="thin">
        <color indexed="64"/>
      </top>
      <bottom/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indexed="64"/>
      </left>
      <right style="dashed">
        <color auto="1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1" fillId="0" borderId="0"/>
    <xf numFmtId="43" fontId="18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5" xfId="0" applyFont="1" applyFill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9" fillId="0" borderId="5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1" fontId="7" fillId="0" borderId="5" xfId="0" applyNumberFormat="1" applyFont="1" applyFill="1" applyBorder="1" applyAlignment="1" applyProtection="1">
      <alignment vertical="center" wrapText="1" shrinkToFit="1"/>
      <protection locked="0"/>
    </xf>
    <xf numFmtId="0" fontId="14" fillId="0" borderId="0" xfId="0" applyFont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41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right"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 applyProtection="1">
      <alignment vertical="center" wrapText="1" shrinkToFit="1"/>
      <protection locked="0"/>
    </xf>
    <xf numFmtId="0" fontId="20" fillId="0" borderId="0" xfId="0" applyFont="1" applyFill="1" applyBorder="1" applyAlignment="1" applyProtection="1">
      <alignment vertical="center" wrapText="1" shrinkToFit="1"/>
    </xf>
    <xf numFmtId="1" fontId="13" fillId="2" borderId="12" xfId="0" applyNumberFormat="1" applyFont="1" applyFill="1" applyBorder="1" applyAlignment="1" applyProtection="1">
      <alignment horizontal="center" vertical="center" wrapText="1" shrinkToFit="1"/>
    </xf>
    <xf numFmtId="1" fontId="13" fillId="2" borderId="7" xfId="0" applyNumberFormat="1" applyFont="1" applyFill="1" applyBorder="1" applyAlignment="1" applyProtection="1">
      <alignment horizontal="center" vertical="center" wrapText="1" shrinkToFit="1"/>
    </xf>
    <xf numFmtId="0" fontId="22" fillId="2" borderId="17" xfId="0" applyFont="1" applyFill="1" applyBorder="1" applyAlignment="1" applyProtection="1">
      <alignment horizontal="center" vertical="center" wrapText="1"/>
    </xf>
    <xf numFmtId="0" fontId="22" fillId="2" borderId="25" xfId="0" applyFont="1" applyFill="1" applyBorder="1" applyAlignment="1" applyProtection="1">
      <alignment horizontal="center" vertical="center" textRotation="90" wrapText="1" shrinkToFit="1"/>
    </xf>
    <xf numFmtId="0" fontId="22" fillId="2" borderId="60" xfId="0" applyFont="1" applyFill="1" applyBorder="1" applyAlignment="1" applyProtection="1">
      <alignment horizontal="center" vertical="center" textRotation="90" wrapText="1" shrinkToFit="1"/>
    </xf>
    <xf numFmtId="1" fontId="1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44" xfId="0" applyNumberFormat="1" applyFont="1" applyBorder="1" applyAlignment="1" applyProtection="1">
      <alignment horizontal="center" vertical="center" wrapText="1"/>
      <protection locked="0"/>
    </xf>
    <xf numFmtId="1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2" borderId="35" xfId="1" applyNumberFormat="1" applyFont="1" applyFill="1" applyBorder="1" applyAlignment="1" applyProtection="1">
      <alignment horizontal="center" vertical="center" wrapText="1" shrinkToFit="1"/>
    </xf>
    <xf numFmtId="1" fontId="22" fillId="0" borderId="47" xfId="0" applyNumberFormat="1" applyFont="1" applyFill="1" applyBorder="1" applyAlignment="1" applyProtection="1">
      <alignment vertical="center" wrapText="1" shrinkToFit="1"/>
    </xf>
    <xf numFmtId="165" fontId="21" fillId="0" borderId="0" xfId="0" applyNumberFormat="1" applyFont="1" applyBorder="1" applyAlignment="1" applyProtection="1">
      <alignment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25" fillId="2" borderId="12" xfId="0" applyFont="1" applyFill="1" applyBorder="1" applyAlignment="1" applyProtection="1">
      <alignment horizontal="center" vertical="center" wrapText="1"/>
    </xf>
    <xf numFmtId="1" fontId="1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2" borderId="63" xfId="0" applyFont="1" applyFill="1" applyBorder="1" applyAlignment="1" applyProtection="1">
      <alignment horizontal="center" vertical="center" wrapText="1" shrinkToFit="1"/>
    </xf>
    <xf numFmtId="0" fontId="22" fillId="2" borderId="60" xfId="0" applyFont="1" applyFill="1" applyBorder="1" applyAlignment="1" applyProtection="1">
      <alignment horizontal="center" vertical="center" wrapText="1" shrinkToFit="1"/>
    </xf>
    <xf numFmtId="0" fontId="22" fillId="0" borderId="0" xfId="0" applyFont="1" applyFill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horizontal="center" vertical="center" wrapText="1" shrinkToFit="1"/>
    </xf>
    <xf numFmtId="1" fontId="1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2" fillId="0" borderId="0" xfId="0" applyNumberFormat="1" applyFont="1" applyFill="1" applyBorder="1" applyAlignment="1" applyProtection="1">
      <alignment vertical="center" wrapText="1" shrinkToFit="1"/>
    </xf>
    <xf numFmtId="0" fontId="22" fillId="2" borderId="17" xfId="0" applyFont="1" applyFill="1" applyBorder="1" applyAlignment="1" applyProtection="1">
      <alignment horizontal="center" wrapText="1" shrinkToFit="1"/>
    </xf>
    <xf numFmtId="2" fontId="19" fillId="4" borderId="0" xfId="0" applyNumberFormat="1" applyFont="1" applyFill="1" applyBorder="1" applyAlignment="1" applyProtection="1">
      <alignment vertical="center" wrapText="1" shrinkToFit="1"/>
      <protection hidden="1"/>
    </xf>
    <xf numFmtId="0" fontId="22" fillId="2" borderId="60" xfId="0" applyFont="1" applyFill="1" applyBorder="1" applyAlignment="1" applyProtection="1">
      <alignment horizontal="center" wrapText="1" shrinkToFit="1"/>
    </xf>
    <xf numFmtId="0" fontId="22" fillId="2" borderId="20" xfId="0" applyFont="1" applyFill="1" applyBorder="1" applyAlignment="1" applyProtection="1">
      <alignment horizontal="center" vertical="center" wrapText="1" shrinkToFit="1"/>
    </xf>
    <xf numFmtId="1" fontId="2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64" fontId="22" fillId="0" borderId="0" xfId="0" applyNumberFormat="1" applyFont="1" applyFill="1" applyBorder="1" applyAlignment="1" applyProtection="1">
      <alignment horizontal="left" vertical="center" wrapText="1"/>
    </xf>
    <xf numFmtId="0" fontId="22" fillId="2" borderId="17" xfId="0" applyFont="1" applyFill="1" applyBorder="1" applyAlignment="1" applyProtection="1">
      <alignment horizontal="center" vertical="center" wrapText="1" shrinkToFi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 shrinkToFit="1"/>
    </xf>
    <xf numFmtId="0" fontId="32" fillId="0" borderId="0" xfId="0" applyFont="1" applyFill="1" applyBorder="1" applyAlignment="1" applyProtection="1">
      <alignment horizontal="center" vertical="center" wrapText="1" shrinkToFit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22" fillId="2" borderId="34" xfId="0" applyFont="1" applyFill="1" applyBorder="1" applyAlignment="1" applyProtection="1">
      <alignment horizontal="center" vertical="center" wrapText="1" shrinkToFit="1"/>
    </xf>
    <xf numFmtId="1" fontId="22" fillId="0" borderId="47" xfId="0" applyNumberFormat="1" applyFont="1" applyFill="1" applyBorder="1" applyAlignment="1" applyProtection="1">
      <alignment vertical="center" wrapText="1" shrinkToFit="1"/>
      <protection locked="0"/>
    </xf>
    <xf numFmtId="0" fontId="21" fillId="2" borderId="34" xfId="0" applyFont="1" applyFill="1" applyBorder="1" applyAlignment="1" applyProtection="1">
      <alignment horizontal="center" vertical="center" wrapText="1" shrinkToFit="1"/>
    </xf>
    <xf numFmtId="0" fontId="21" fillId="2" borderId="25" xfId="0" applyFont="1" applyFill="1" applyBorder="1" applyAlignment="1" applyProtection="1">
      <alignment horizontal="center" vertical="center" textRotation="90" wrapText="1" shrinkToFit="1"/>
    </xf>
    <xf numFmtId="0" fontId="32" fillId="0" borderId="0" xfId="0" applyFont="1" applyFill="1" applyBorder="1" applyAlignment="1" applyProtection="1">
      <alignment vertical="center" wrapText="1" shrinkToFit="1"/>
    </xf>
    <xf numFmtId="0" fontId="13" fillId="2" borderId="12" xfId="0" applyFont="1" applyFill="1" applyBorder="1" applyAlignment="1" applyProtection="1">
      <alignment horizontal="center" vertical="center" wrapText="1"/>
    </xf>
    <xf numFmtId="0" fontId="22" fillId="2" borderId="56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 shrinkToFit="1"/>
    </xf>
    <xf numFmtId="1" fontId="13" fillId="0" borderId="29" xfId="1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21" xfId="1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15" xfId="1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35" xfId="1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43" xfId="1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48" xfId="1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49" xfId="1" applyNumberFormat="1" applyFont="1" applyFill="1" applyBorder="1" applyAlignment="1" applyProtection="1">
      <alignment horizontal="center" vertical="center" wrapText="1" shrinkToFit="1"/>
      <protection locked="0"/>
    </xf>
    <xf numFmtId="1" fontId="13" fillId="0" borderId="66" xfId="1" applyNumberFormat="1" applyFont="1" applyFill="1" applyBorder="1" applyAlignment="1" applyProtection="1">
      <alignment horizontal="center" vertical="center" wrapText="1" shrinkToFit="1"/>
      <protection locked="0"/>
    </xf>
    <xf numFmtId="38" fontId="25" fillId="2" borderId="50" xfId="2" applyNumberFormat="1" applyFont="1" applyFill="1" applyBorder="1" applyAlignment="1" applyProtection="1">
      <alignment horizontal="center" vertical="center" textRotation="90" shrinkToFit="1"/>
    </xf>
    <xf numFmtId="38" fontId="25" fillId="2" borderId="26" xfId="2" applyNumberFormat="1" applyFont="1" applyFill="1" applyBorder="1" applyAlignment="1" applyProtection="1">
      <alignment horizontal="center" vertical="center" textRotation="90" shrinkToFit="1"/>
    </xf>
    <xf numFmtId="38" fontId="25" fillId="2" borderId="57" xfId="2" applyNumberFormat="1" applyFont="1" applyFill="1" applyBorder="1" applyAlignment="1" applyProtection="1">
      <alignment horizontal="center" vertical="center" textRotation="90" shrinkToFit="1"/>
    </xf>
    <xf numFmtId="38" fontId="25" fillId="2" borderId="42" xfId="2" applyNumberFormat="1" applyFont="1" applyFill="1" applyBorder="1" applyAlignment="1" applyProtection="1">
      <alignment horizontal="center" vertical="center" textRotation="90" shrinkToFit="1"/>
    </xf>
    <xf numFmtId="38" fontId="25" fillId="2" borderId="17" xfId="2" applyNumberFormat="1" applyFont="1" applyFill="1" applyBorder="1" applyAlignment="1" applyProtection="1">
      <alignment horizontal="center" vertical="center" textRotation="90" shrinkToFit="1"/>
    </xf>
    <xf numFmtId="38" fontId="25" fillId="2" borderId="65" xfId="2" applyNumberFormat="1" applyFont="1" applyFill="1" applyBorder="1" applyAlignment="1" applyProtection="1">
      <alignment horizontal="center" vertical="center" textRotation="90" shrinkToFit="1"/>
    </xf>
    <xf numFmtId="1" fontId="13" fillId="2" borderId="60" xfId="0" applyNumberFormat="1" applyFont="1" applyFill="1" applyBorder="1" applyAlignment="1" applyProtection="1">
      <alignment horizontal="center" vertical="center" textRotation="90" wrapText="1" shrinkToFit="1"/>
    </xf>
    <xf numFmtId="166" fontId="28" fillId="2" borderId="60" xfId="0" applyNumberFormat="1" applyFont="1" applyFill="1" applyBorder="1" applyAlignment="1" applyProtection="1">
      <alignment horizontal="center" vertical="center" textRotation="90" wrapText="1" shrinkToFit="1"/>
    </xf>
    <xf numFmtId="38" fontId="25" fillId="2" borderId="64" xfId="2" applyNumberFormat="1" applyFont="1" applyFill="1" applyBorder="1" applyAlignment="1" applyProtection="1">
      <alignment horizontal="center" vertical="center" textRotation="90" shrinkToFit="1"/>
    </xf>
    <xf numFmtId="38" fontId="25" fillId="2" borderId="63" xfId="2" applyNumberFormat="1" applyFont="1" applyFill="1" applyBorder="1" applyAlignment="1" applyProtection="1">
      <alignment horizontal="center" vertical="center" textRotation="90" shrinkToFit="1"/>
    </xf>
    <xf numFmtId="164" fontId="24" fillId="0" borderId="0" xfId="0" applyNumberFormat="1" applyFont="1" applyFill="1" applyBorder="1" applyAlignment="1" applyProtection="1">
      <alignment horizontal="left" vertical="center" wrapText="1"/>
    </xf>
    <xf numFmtId="165" fontId="21" fillId="0" borderId="67" xfId="0" applyNumberFormat="1" applyFont="1" applyBorder="1" applyAlignment="1" applyProtection="1">
      <alignment horizontal="center" vertical="center" wrapText="1"/>
      <protection locked="0"/>
    </xf>
    <xf numFmtId="164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vertical="center" wrapText="1" shrinkToFit="1"/>
    </xf>
    <xf numFmtId="0" fontId="27" fillId="0" borderId="0" xfId="2" applyFont="1" applyBorder="1" applyAlignment="1" applyProtection="1">
      <alignment horizontal="center" vertical="center" shrinkToFit="1"/>
    </xf>
    <xf numFmtId="0" fontId="26" fillId="2" borderId="56" xfId="0" applyFont="1" applyFill="1" applyBorder="1" applyAlignment="1" applyProtection="1">
      <alignment horizontal="center" vertical="center" wrapText="1" shrinkToFit="1"/>
    </xf>
    <xf numFmtId="0" fontId="26" fillId="2" borderId="70" xfId="0" applyFont="1" applyFill="1" applyBorder="1" applyAlignment="1" applyProtection="1">
      <alignment horizontal="center" vertical="center" wrapText="1" shrinkToFit="1"/>
    </xf>
    <xf numFmtId="0" fontId="26" fillId="2" borderId="30" xfId="0" applyFont="1" applyFill="1" applyBorder="1" applyAlignment="1" applyProtection="1">
      <alignment horizontal="center" vertical="center" wrapText="1" shrinkToFit="1"/>
    </xf>
    <xf numFmtId="0" fontId="26" fillId="2" borderId="71" xfId="0" applyFont="1" applyFill="1" applyBorder="1" applyAlignment="1" applyProtection="1">
      <alignment horizontal="center" vertical="center" wrapText="1" shrinkToFit="1"/>
    </xf>
    <xf numFmtId="0" fontId="26" fillId="2" borderId="57" xfId="0" applyFont="1" applyFill="1" applyBorder="1" applyAlignment="1" applyProtection="1">
      <alignment horizontal="center" vertical="center" wrapText="1" shrinkToFit="1"/>
    </xf>
    <xf numFmtId="0" fontId="26" fillId="2" borderId="69" xfId="0" applyFont="1" applyFill="1" applyBorder="1" applyAlignment="1" applyProtection="1">
      <alignment horizontal="center" vertical="center" wrapText="1" shrinkToFit="1"/>
    </xf>
    <xf numFmtId="0" fontId="21" fillId="2" borderId="19" xfId="0" applyFont="1" applyFill="1" applyBorder="1" applyAlignment="1" applyProtection="1">
      <alignment horizontal="center" vertical="center" wrapText="1" shrinkToFit="1"/>
    </xf>
    <xf numFmtId="0" fontId="21" fillId="2" borderId="31" xfId="0" applyFont="1" applyFill="1" applyBorder="1" applyAlignment="1" applyProtection="1">
      <alignment horizontal="center" vertical="center" wrapText="1" shrinkToFit="1"/>
    </xf>
    <xf numFmtId="0" fontId="21" fillId="2" borderId="6" xfId="0" applyFont="1" applyFill="1" applyBorder="1" applyAlignment="1" applyProtection="1">
      <alignment horizontal="center" vertical="center" shrinkToFit="1"/>
    </xf>
    <xf numFmtId="0" fontId="21" fillId="2" borderId="39" xfId="0" applyFont="1" applyFill="1" applyBorder="1" applyAlignment="1" applyProtection="1">
      <alignment horizontal="center" vertical="center" shrinkToFit="1"/>
    </xf>
    <xf numFmtId="0" fontId="21" fillId="2" borderId="51" xfId="0" applyFont="1" applyFill="1" applyBorder="1" applyAlignment="1" applyProtection="1">
      <alignment horizontal="center" vertical="center" shrinkToFit="1"/>
    </xf>
    <xf numFmtId="0" fontId="21" fillId="2" borderId="40" xfId="0" applyFont="1" applyFill="1" applyBorder="1" applyAlignment="1" applyProtection="1">
      <alignment horizontal="center" vertical="center" shrinkToFit="1"/>
    </xf>
    <xf numFmtId="165" fontId="21" fillId="0" borderId="47" xfId="0" applyNumberFormat="1" applyFont="1" applyBorder="1" applyAlignment="1" applyProtection="1">
      <alignment horizontal="right" vertical="center" wrapText="1"/>
    </xf>
    <xf numFmtId="1" fontId="27" fillId="0" borderId="47" xfId="0" applyNumberFormat="1" applyFont="1" applyFill="1" applyBorder="1" applyAlignment="1" applyProtection="1">
      <alignment horizontal="center" vertical="center" wrapText="1" shrinkToFit="1"/>
    </xf>
    <xf numFmtId="0" fontId="17" fillId="2" borderId="25" xfId="0" applyFont="1" applyFill="1" applyBorder="1" applyAlignment="1">
      <alignment horizontal="center" vertical="center" textRotation="90" wrapText="1" shrinkToFit="1"/>
    </xf>
    <xf numFmtId="0" fontId="17" fillId="2" borderId="26" xfId="0" applyFont="1" applyFill="1" applyBorder="1" applyAlignment="1">
      <alignment horizontal="center" vertical="center" textRotation="90" wrapText="1" shrinkToFit="1"/>
    </xf>
    <xf numFmtId="0" fontId="22" fillId="2" borderId="34" xfId="0" applyFont="1" applyFill="1" applyBorder="1" applyAlignment="1" applyProtection="1">
      <alignment horizontal="center" vertical="center" wrapText="1" shrinkToFit="1"/>
    </xf>
    <xf numFmtId="0" fontId="22" fillId="2" borderId="42" xfId="0" applyFont="1" applyFill="1" applyBorder="1" applyAlignment="1" applyProtection="1">
      <alignment horizontal="center" vertical="center" wrapText="1" shrinkToFit="1"/>
    </xf>
    <xf numFmtId="0" fontId="22" fillId="2" borderId="25" xfId="0" applyFont="1" applyFill="1" applyBorder="1" applyAlignment="1" applyProtection="1">
      <alignment horizontal="center" vertical="center" wrapText="1" shrinkToFit="1"/>
    </xf>
    <xf numFmtId="0" fontId="22" fillId="2" borderId="26" xfId="0" applyFont="1" applyFill="1" applyBorder="1" applyAlignment="1" applyProtection="1">
      <alignment horizontal="center" vertical="center" wrapText="1" shrinkToFit="1"/>
    </xf>
    <xf numFmtId="0" fontId="22" fillId="2" borderId="59" xfId="0" applyFont="1" applyFill="1" applyBorder="1" applyAlignment="1" applyProtection="1">
      <alignment horizontal="center" vertical="center" textRotation="90" wrapText="1" shrinkToFit="1"/>
    </xf>
    <xf numFmtId="0" fontId="22" fillId="2" borderId="61" xfId="0" applyFont="1" applyFill="1" applyBorder="1" applyAlignment="1" applyProtection="1">
      <alignment horizontal="center" vertical="center" textRotation="90" wrapText="1" shrinkToFit="1"/>
    </xf>
    <xf numFmtId="0" fontId="22" fillId="2" borderId="56" xfId="0" applyFont="1" applyFill="1" applyBorder="1" applyAlignment="1" applyProtection="1">
      <alignment horizontal="center" vertical="center" wrapText="1" shrinkToFit="1"/>
    </xf>
    <xf numFmtId="0" fontId="22" fillId="2" borderId="62" xfId="0" applyFont="1" applyFill="1" applyBorder="1" applyAlignment="1" applyProtection="1">
      <alignment horizontal="center" vertical="center" wrapText="1" shrinkToFit="1"/>
    </xf>
    <xf numFmtId="0" fontId="22" fillId="2" borderId="41" xfId="0" applyFont="1" applyFill="1" applyBorder="1" applyAlignment="1" applyProtection="1">
      <alignment horizontal="center" vertical="center" wrapText="1" shrinkToFit="1"/>
    </xf>
    <xf numFmtId="0" fontId="22" fillId="2" borderId="59" xfId="0" applyFont="1" applyFill="1" applyBorder="1" applyAlignment="1" applyProtection="1">
      <alignment horizontal="center" vertical="center" textRotation="90" shrinkToFit="1"/>
    </xf>
    <xf numFmtId="0" fontId="22" fillId="2" borderId="61" xfId="0" applyFont="1" applyFill="1" applyBorder="1" applyAlignment="1" applyProtection="1">
      <alignment horizontal="center" vertical="center" textRotation="90" shrinkToFit="1"/>
    </xf>
    <xf numFmtId="0" fontId="22" fillId="2" borderId="14" xfId="0" applyFont="1" applyFill="1" applyBorder="1" applyAlignment="1" applyProtection="1">
      <alignment horizontal="center" vertical="center" wrapText="1" shrinkToFit="1"/>
    </xf>
    <xf numFmtId="0" fontId="22" fillId="2" borderId="6" xfId="0" applyFont="1" applyFill="1" applyBorder="1" applyAlignment="1" applyProtection="1">
      <alignment horizontal="center" vertical="center" wrapText="1" shrinkToFit="1"/>
    </xf>
    <xf numFmtId="0" fontId="22" fillId="2" borderId="37" xfId="0" applyFont="1" applyFill="1" applyBorder="1" applyAlignment="1" applyProtection="1">
      <alignment horizontal="center" vertical="center" wrapText="1" shrinkToFit="1"/>
    </xf>
    <xf numFmtId="0" fontId="22" fillId="2" borderId="34" xfId="0" applyFont="1" applyFill="1" applyBorder="1" applyAlignment="1" applyProtection="1">
      <alignment horizontal="center" vertical="center" textRotation="90" wrapText="1" shrinkToFit="1"/>
    </xf>
    <xf numFmtId="0" fontId="22" fillId="2" borderId="42" xfId="0" applyFont="1" applyFill="1" applyBorder="1" applyAlignment="1" applyProtection="1">
      <alignment horizontal="center" vertical="center" textRotation="90" wrapText="1" shrinkToFit="1"/>
    </xf>
    <xf numFmtId="0" fontId="22" fillId="2" borderId="34" xfId="0" applyFont="1" applyFill="1" applyBorder="1" applyAlignment="1">
      <alignment horizontal="center" vertical="center" wrapText="1" shrinkToFit="1"/>
    </xf>
    <xf numFmtId="0" fontId="22" fillId="2" borderId="42" xfId="0" applyFont="1" applyFill="1" applyBorder="1" applyAlignment="1">
      <alignment horizontal="center" vertical="center" wrapText="1" shrinkToFit="1"/>
    </xf>
    <xf numFmtId="0" fontId="22" fillId="2" borderId="25" xfId="0" applyFont="1" applyFill="1" applyBorder="1" applyAlignment="1">
      <alignment horizontal="center" vertical="center" wrapText="1" shrinkToFit="1"/>
    </xf>
    <xf numFmtId="0" fontId="22" fillId="2" borderId="26" xfId="0" applyFont="1" applyFill="1" applyBorder="1" applyAlignment="1">
      <alignment horizontal="center" vertical="center" wrapText="1" shrinkToFit="1"/>
    </xf>
    <xf numFmtId="0" fontId="19" fillId="2" borderId="34" xfId="0" applyFont="1" applyFill="1" applyBorder="1" applyAlignment="1">
      <alignment horizontal="center" vertical="center" textRotation="90" wrapText="1" shrinkToFit="1"/>
    </xf>
    <xf numFmtId="0" fontId="19" fillId="2" borderId="42" xfId="0" applyFont="1" applyFill="1" applyBorder="1" applyAlignment="1">
      <alignment horizontal="center" vertical="center" textRotation="90" wrapText="1" shrinkToFit="1"/>
    </xf>
    <xf numFmtId="0" fontId="22" fillId="2" borderId="9" xfId="0" applyFont="1" applyFill="1" applyBorder="1" applyAlignment="1" applyProtection="1">
      <alignment horizontal="center" vertical="center" wrapText="1" shrinkToFit="1"/>
    </xf>
    <xf numFmtId="0" fontId="22" fillId="2" borderId="18" xfId="0" applyFont="1" applyFill="1" applyBorder="1" applyAlignment="1" applyProtection="1">
      <alignment horizontal="center" vertical="center" wrapText="1" shrinkToFit="1"/>
    </xf>
    <xf numFmtId="0" fontId="22" fillId="2" borderId="10" xfId="0" applyFont="1" applyFill="1" applyBorder="1" applyAlignment="1" applyProtection="1">
      <alignment horizontal="center" vertical="center" wrapText="1" shrinkToFit="1"/>
    </xf>
    <xf numFmtId="0" fontId="22" fillId="2" borderId="17" xfId="0" applyFont="1" applyFill="1" applyBorder="1" applyAlignment="1" applyProtection="1">
      <alignment horizontal="center" vertical="center" wrapText="1" shrinkToFit="1"/>
    </xf>
    <xf numFmtId="0" fontId="22" fillId="2" borderId="9" xfId="0" applyFont="1" applyFill="1" applyBorder="1" applyAlignment="1" applyProtection="1">
      <alignment horizontal="center" vertical="center" wrapText="1"/>
    </xf>
    <xf numFmtId="0" fontId="22" fillId="2" borderId="18" xfId="0" applyFont="1" applyFill="1" applyBorder="1" applyAlignment="1" applyProtection="1">
      <alignment horizontal="center" vertical="center" wrapText="1"/>
    </xf>
    <xf numFmtId="0" fontId="22" fillId="2" borderId="25" xfId="0" applyFont="1" applyFill="1" applyBorder="1" applyAlignment="1" applyProtection="1">
      <alignment horizontal="center" vertical="center" textRotation="90" wrapText="1"/>
    </xf>
    <xf numFmtId="0" fontId="22" fillId="2" borderId="26" xfId="0" applyFont="1" applyFill="1" applyBorder="1" applyAlignment="1" applyProtection="1">
      <alignment horizontal="center" vertical="center" textRotation="90" wrapText="1"/>
    </xf>
    <xf numFmtId="0" fontId="22" fillId="2" borderId="8" xfId="0" applyFont="1" applyFill="1" applyBorder="1" applyAlignment="1" applyProtection="1">
      <alignment horizontal="center" vertical="center" wrapText="1" shrinkToFit="1"/>
    </xf>
    <xf numFmtId="0" fontId="17" fillId="2" borderId="9" xfId="0" applyFont="1" applyFill="1" applyBorder="1" applyAlignment="1" applyProtection="1">
      <alignment horizontal="center" vertical="center" wrapText="1" shrinkToFit="1"/>
    </xf>
    <xf numFmtId="0" fontId="17" fillId="2" borderId="10" xfId="0" applyFont="1" applyFill="1" applyBorder="1" applyAlignment="1" applyProtection="1">
      <alignment horizontal="center" vertical="center" wrapText="1" shrinkToFit="1"/>
    </xf>
    <xf numFmtId="0" fontId="22" fillId="2" borderId="14" xfId="0" applyFont="1" applyFill="1" applyBorder="1" applyAlignment="1">
      <alignment horizontal="center" vertical="center" wrapText="1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21" fillId="3" borderId="44" xfId="0" applyFont="1" applyFill="1" applyBorder="1" applyAlignment="1" applyProtection="1">
      <alignment horizontal="center" vertical="center" wrapText="1"/>
    </xf>
    <xf numFmtId="0" fontId="21" fillId="3" borderId="45" xfId="0" applyFont="1" applyFill="1" applyBorder="1" applyAlignment="1" applyProtection="1">
      <alignment horizontal="center" vertical="center" wrapText="1"/>
    </xf>
    <xf numFmtId="0" fontId="22" fillId="3" borderId="37" xfId="0" applyFont="1" applyFill="1" applyBorder="1" applyAlignment="1" applyProtection="1">
      <alignment horizontal="center" vertical="center" wrapText="1"/>
    </xf>
    <xf numFmtId="0" fontId="22" fillId="3" borderId="36" xfId="0" applyFont="1" applyFill="1" applyBorder="1" applyAlignment="1" applyProtection="1">
      <alignment horizontal="center" vertical="center" wrapText="1"/>
    </xf>
    <xf numFmtId="0" fontId="22" fillId="2" borderId="56" xfId="0" applyFont="1" applyFill="1" applyBorder="1" applyAlignment="1" applyProtection="1">
      <alignment horizontal="center" vertical="center" wrapText="1"/>
    </xf>
    <xf numFmtId="0" fontId="22" fillId="2" borderId="41" xfId="0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center" vertical="center" wrapText="1" shrinkToFit="1"/>
    </xf>
    <xf numFmtId="0" fontId="34" fillId="2" borderId="59" xfId="0" applyFont="1" applyFill="1" applyBorder="1" applyAlignment="1" applyProtection="1">
      <alignment horizontal="center" vertical="center" textRotation="90" shrinkToFit="1"/>
    </xf>
    <xf numFmtId="0" fontId="34" fillId="2" borderId="58" xfId="0" applyFont="1" applyFill="1" applyBorder="1" applyAlignment="1" applyProtection="1">
      <alignment horizontal="center" vertical="center" textRotation="90" shrinkToFit="1"/>
    </xf>
    <xf numFmtId="0" fontId="22" fillId="2" borderId="54" xfId="0" applyFont="1" applyFill="1" applyBorder="1" applyAlignment="1" applyProtection="1">
      <alignment horizontal="center" vertical="center" wrapText="1" shrinkToFit="1"/>
    </xf>
    <xf numFmtId="0" fontId="22" fillId="2" borderId="55" xfId="0" applyFont="1" applyFill="1" applyBorder="1" applyAlignment="1" applyProtection="1">
      <alignment horizontal="center" vertical="center" wrapText="1" shrinkToFit="1"/>
    </xf>
    <xf numFmtId="0" fontId="22" fillId="2" borderId="68" xfId="0" applyFont="1" applyFill="1" applyBorder="1" applyAlignment="1" applyProtection="1">
      <alignment horizontal="center" vertical="center" textRotation="90" wrapText="1" shrinkToFit="1"/>
    </xf>
    <xf numFmtId="0" fontId="22" fillId="2" borderId="64" xfId="0" applyFont="1" applyFill="1" applyBorder="1" applyAlignment="1" applyProtection="1">
      <alignment horizontal="center" vertical="center" textRotation="90" wrapText="1" shrinkToFit="1"/>
    </xf>
    <xf numFmtId="0" fontId="13" fillId="2" borderId="12" xfId="0" applyFont="1" applyFill="1" applyBorder="1" applyAlignment="1" applyProtection="1">
      <alignment horizontal="center" vertical="center" wrapText="1"/>
    </xf>
    <xf numFmtId="0" fontId="30" fillId="2" borderId="19" xfId="0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30" fillId="2" borderId="31" xfId="0" applyFont="1" applyFill="1" applyBorder="1" applyAlignment="1" applyProtection="1">
      <alignment horizontal="center" vertical="center" wrapText="1"/>
    </xf>
    <xf numFmtId="0" fontId="21" fillId="2" borderId="53" xfId="0" applyFont="1" applyFill="1" applyBorder="1" applyAlignment="1" applyProtection="1">
      <alignment horizontal="center" vertical="center" wrapText="1"/>
    </xf>
    <xf numFmtId="0" fontId="21" fillId="2" borderId="54" xfId="0" applyFont="1" applyFill="1" applyBorder="1" applyAlignment="1" applyProtection="1">
      <alignment horizontal="center" vertical="center" wrapText="1"/>
    </xf>
    <xf numFmtId="0" fontId="21" fillId="2" borderId="59" xfId="0" applyFont="1" applyFill="1" applyBorder="1" applyAlignment="1" applyProtection="1">
      <alignment horizontal="center" vertical="center" wrapText="1"/>
    </xf>
    <xf numFmtId="0" fontId="21" fillId="2" borderId="58" xfId="0" applyFont="1" applyFill="1" applyBorder="1" applyAlignment="1" applyProtection="1">
      <alignment horizontal="center" vertical="center" wrapText="1"/>
    </xf>
    <xf numFmtId="0" fontId="21" fillId="2" borderId="61" xfId="0" applyFont="1" applyFill="1" applyBorder="1" applyAlignment="1" applyProtection="1">
      <alignment horizontal="center" vertical="center" wrapText="1"/>
    </xf>
    <xf numFmtId="0" fontId="22" fillId="2" borderId="54" xfId="0" applyFont="1" applyFill="1" applyBorder="1" applyAlignment="1" applyProtection="1">
      <alignment horizontal="center" vertical="center" wrapText="1"/>
    </xf>
    <xf numFmtId="0" fontId="22" fillId="2" borderId="52" xfId="0" applyFont="1" applyFill="1" applyBorder="1" applyAlignment="1" applyProtection="1">
      <alignment horizontal="center" vertical="center" wrapText="1"/>
    </xf>
    <xf numFmtId="0" fontId="22" fillId="2" borderId="55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  <protection locked="0"/>
    </xf>
    <xf numFmtId="0" fontId="25" fillId="2" borderId="16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Alignment="1" applyProtection="1">
      <alignment horizontal="center" vertical="center" wrapText="1"/>
    </xf>
    <xf numFmtId="0" fontId="25" fillId="2" borderId="46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25" fillId="2" borderId="16" xfId="0" applyFont="1" applyFill="1" applyBorder="1" applyAlignment="1" applyProtection="1">
      <alignment horizontal="center" vertical="center" wrapText="1"/>
    </xf>
    <xf numFmtId="164" fontId="22" fillId="0" borderId="47" xfId="0" applyNumberFormat="1" applyFont="1" applyFill="1" applyBorder="1" applyAlignment="1" applyProtection="1">
      <alignment horizontal="left" vertical="center" wrapText="1"/>
    </xf>
    <xf numFmtId="0" fontId="15" fillId="2" borderId="27" xfId="0" applyFont="1" applyFill="1" applyBorder="1" applyAlignment="1" applyProtection="1">
      <alignment horizontal="center" vertical="center" wrapText="1" shrinkToFit="1"/>
    </xf>
    <xf numFmtId="0" fontId="15" fillId="2" borderId="12" xfId="0" applyFont="1" applyFill="1" applyBorder="1" applyAlignment="1" applyProtection="1">
      <alignment horizontal="center" vertical="center" wrapText="1" shrinkToFit="1"/>
    </xf>
    <xf numFmtId="0" fontId="15" fillId="2" borderId="38" xfId="0" applyFont="1" applyFill="1" applyBorder="1" applyAlignment="1" applyProtection="1">
      <alignment horizontal="center" vertical="center" wrapText="1" shrinkToFit="1"/>
    </xf>
    <xf numFmtId="0" fontId="15" fillId="2" borderId="28" xfId="0" applyFont="1" applyFill="1" applyBorder="1" applyAlignment="1" applyProtection="1">
      <alignment horizontal="center" vertical="center" wrapText="1" shrinkToFit="1"/>
    </xf>
    <xf numFmtId="0" fontId="15" fillId="2" borderId="7" xfId="0" applyFont="1" applyFill="1" applyBorder="1" applyAlignment="1" applyProtection="1">
      <alignment horizontal="center" vertical="center" wrapText="1" shrinkToFit="1"/>
    </xf>
    <xf numFmtId="0" fontId="15" fillId="2" borderId="39" xfId="0" applyFont="1" applyFill="1" applyBorder="1" applyAlignment="1" applyProtection="1">
      <alignment horizontal="center" vertical="center" wrapText="1" shrinkToFit="1"/>
    </xf>
    <xf numFmtId="0" fontId="2" fillId="0" borderId="22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 shrinkToFit="1"/>
    </xf>
    <xf numFmtId="0" fontId="16" fillId="0" borderId="45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1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30" xfId="0" applyNumberFormat="1" applyFont="1" applyFill="1" applyBorder="1" applyAlignment="1" applyProtection="1">
      <alignment horizontal="left" vertical="center" wrapText="1" shrinkToFit="1"/>
      <protection hidden="1"/>
    </xf>
    <xf numFmtId="2" fontId="19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2" fontId="19" fillId="2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19" fillId="2" borderId="7" xfId="0" applyFont="1" applyFill="1" applyBorder="1" applyAlignment="1" applyProtection="1">
      <alignment horizontal="center" vertical="center" wrapText="1"/>
    </xf>
  </cellXfs>
  <cellStyles count="5">
    <cellStyle name="Comma" xfId="1" builtinId="3"/>
    <cellStyle name="Comma 2" xfId="4" xr:uid="{C01F3704-6037-4152-921E-108FD3194908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5DC9-CA95-450D-9089-4DD1FDF968C7}">
  <sheetPr>
    <pageSetUpPr fitToPage="1"/>
  </sheetPr>
  <dimension ref="A1:WXI19"/>
  <sheetViews>
    <sheetView showGridLines="0" tabSelected="1" zoomScaleNormal="100" zoomScaleSheetLayoutView="100" workbookViewId="0">
      <selection activeCell="AK14" sqref="AK14 AI14 AG14 AE14"/>
    </sheetView>
  </sheetViews>
  <sheetFormatPr defaultColWidth="0" defaultRowHeight="17.25" x14ac:dyDescent="0.4"/>
  <cols>
    <col min="1" max="1" width="0.85546875" style="2" customWidth="1"/>
    <col min="2" max="3" width="4.7109375" style="2" customWidth="1"/>
    <col min="4" max="4" width="3.42578125" style="2" customWidth="1"/>
    <col min="5" max="5" width="3.140625" style="2" customWidth="1"/>
    <col min="6" max="7" width="2.7109375" style="2" customWidth="1"/>
    <col min="8" max="8" width="2.85546875" style="2" customWidth="1"/>
    <col min="9" max="9" width="3.140625" style="2" customWidth="1"/>
    <col min="10" max="11" width="2.7109375" style="2" customWidth="1"/>
    <col min="12" max="13" width="2.5703125" style="2" customWidth="1"/>
    <col min="14" max="14" width="3.5703125" style="2" customWidth="1"/>
    <col min="15" max="17" width="2.7109375" style="2" customWidth="1"/>
    <col min="18" max="18" width="3" style="2" customWidth="1"/>
    <col min="19" max="19" width="3.28515625" style="2" customWidth="1"/>
    <col min="20" max="20" width="3.42578125" style="2" customWidth="1"/>
    <col min="21" max="23" width="3.28515625" style="2" customWidth="1"/>
    <col min="24" max="24" width="4" style="2" customWidth="1"/>
    <col min="25" max="26" width="3.28515625" style="2" customWidth="1"/>
    <col min="27" max="27" width="4.28515625" style="2" customWidth="1"/>
    <col min="28" max="41" width="3.28515625" style="2" customWidth="1"/>
    <col min="42" max="43" width="2.28515625" style="2" customWidth="1"/>
    <col min="44" max="44" width="3.28515625" style="2" customWidth="1"/>
    <col min="45" max="45" width="3.7109375" style="2" customWidth="1"/>
    <col min="46" max="47" width="2.7109375" style="2" customWidth="1"/>
    <col min="48" max="48" width="2.28515625" style="2" customWidth="1"/>
    <col min="49" max="49" width="2.7109375" style="2" customWidth="1"/>
    <col min="50" max="50" width="2.85546875" style="2" customWidth="1"/>
    <col min="51" max="51" width="2.7109375" style="2" customWidth="1"/>
    <col min="52" max="52" width="10.7109375" style="2" customWidth="1"/>
    <col min="53" max="53" width="2.42578125" style="2" customWidth="1"/>
    <col min="54" max="54" width="0.85546875" style="2" customWidth="1"/>
    <col min="55" max="273" width="0" style="2" hidden="1"/>
    <col min="274" max="305" width="4.5703125" style="2" customWidth="1"/>
    <col min="306" max="307" width="4.7109375" style="2" customWidth="1"/>
    <col min="308" max="308" width="2.7109375" style="2" customWidth="1"/>
    <col min="309" max="309" width="0.85546875" style="2" customWidth="1"/>
    <col min="310" max="528" width="0" style="2" hidden="1"/>
    <col min="529" max="529" width="0.85546875" style="2" customWidth="1"/>
    <col min="530" max="561" width="4.5703125" style="2" customWidth="1"/>
    <col min="562" max="563" width="4.7109375" style="2" customWidth="1"/>
    <col min="564" max="564" width="2.7109375" style="2" customWidth="1"/>
    <col min="565" max="565" width="0.85546875" style="2" customWidth="1"/>
    <col min="566" max="784" width="0" style="2" hidden="1"/>
    <col min="785" max="785" width="0.85546875" style="2" customWidth="1"/>
    <col min="786" max="817" width="4.5703125" style="2" customWidth="1"/>
    <col min="818" max="819" width="4.7109375" style="2" customWidth="1"/>
    <col min="820" max="820" width="2.7109375" style="2" customWidth="1"/>
    <col min="821" max="821" width="0.85546875" style="2" customWidth="1"/>
    <col min="822" max="1040" width="0" style="2" hidden="1"/>
    <col min="1041" max="1041" width="0.85546875" style="2" customWidth="1"/>
    <col min="1042" max="1073" width="4.5703125" style="2" customWidth="1"/>
    <col min="1074" max="1075" width="4.7109375" style="2" customWidth="1"/>
    <col min="1076" max="1076" width="2.7109375" style="2" customWidth="1"/>
    <col min="1077" max="1077" width="0.85546875" style="2" customWidth="1"/>
    <col min="1078" max="1296" width="0" style="2" hidden="1"/>
    <col min="1297" max="1297" width="0.85546875" style="2" customWidth="1"/>
    <col min="1298" max="1329" width="4.5703125" style="2" customWidth="1"/>
    <col min="1330" max="1331" width="4.7109375" style="2" customWidth="1"/>
    <col min="1332" max="1332" width="2.7109375" style="2" customWidth="1"/>
    <col min="1333" max="1333" width="0.85546875" style="2" customWidth="1"/>
    <col min="1334" max="1552" width="0" style="2" hidden="1"/>
    <col min="1553" max="1553" width="0.85546875" style="2" customWidth="1"/>
    <col min="1554" max="1585" width="4.5703125" style="2" customWidth="1"/>
    <col min="1586" max="1587" width="4.7109375" style="2" customWidth="1"/>
    <col min="1588" max="1588" width="2.7109375" style="2" customWidth="1"/>
    <col min="1589" max="1589" width="0.85546875" style="2" customWidth="1"/>
    <col min="1590" max="1808" width="0" style="2" hidden="1"/>
    <col min="1809" max="1809" width="0.85546875" style="2" customWidth="1"/>
    <col min="1810" max="1841" width="4.5703125" style="2" customWidth="1"/>
    <col min="1842" max="1843" width="4.7109375" style="2" customWidth="1"/>
    <col min="1844" max="1844" width="2.7109375" style="2" customWidth="1"/>
    <col min="1845" max="1845" width="0.85546875" style="2" customWidth="1"/>
    <col min="1846" max="2064" width="0" style="2" hidden="1"/>
    <col min="2065" max="2065" width="0.85546875" style="2" customWidth="1"/>
    <col min="2066" max="2097" width="4.5703125" style="2" customWidth="1"/>
    <col min="2098" max="2099" width="4.7109375" style="2" customWidth="1"/>
    <col min="2100" max="2100" width="2.7109375" style="2" customWidth="1"/>
    <col min="2101" max="2101" width="0.85546875" style="2" customWidth="1"/>
    <col min="2102" max="2320" width="0" style="2" hidden="1"/>
    <col min="2321" max="2321" width="0.85546875" style="2" customWidth="1"/>
    <col min="2322" max="2353" width="4.5703125" style="2" customWidth="1"/>
    <col min="2354" max="2355" width="4.7109375" style="2" customWidth="1"/>
    <col min="2356" max="2356" width="2.7109375" style="2" customWidth="1"/>
    <col min="2357" max="2357" width="0.85546875" style="2" customWidth="1"/>
    <col min="2358" max="2576" width="0" style="2" hidden="1"/>
    <col min="2577" max="2577" width="0.85546875" style="2" customWidth="1"/>
    <col min="2578" max="2609" width="4.5703125" style="2" customWidth="1"/>
    <col min="2610" max="2611" width="4.7109375" style="2" customWidth="1"/>
    <col min="2612" max="2612" width="2.7109375" style="2" customWidth="1"/>
    <col min="2613" max="2613" width="0.85546875" style="2" customWidth="1"/>
    <col min="2614" max="2832" width="0" style="2" hidden="1"/>
    <col min="2833" max="2833" width="0.85546875" style="2" customWidth="1"/>
    <col min="2834" max="2865" width="4.5703125" style="2" customWidth="1"/>
    <col min="2866" max="2867" width="4.7109375" style="2" customWidth="1"/>
    <col min="2868" max="2868" width="2.7109375" style="2" customWidth="1"/>
    <col min="2869" max="2869" width="0.85546875" style="2" customWidth="1"/>
    <col min="2870" max="3088" width="0" style="2" hidden="1"/>
    <col min="3089" max="3089" width="0.85546875" style="2" customWidth="1"/>
    <col min="3090" max="3121" width="4.5703125" style="2" customWidth="1"/>
    <col min="3122" max="3123" width="4.7109375" style="2" customWidth="1"/>
    <col min="3124" max="3124" width="2.7109375" style="2" customWidth="1"/>
    <col min="3125" max="3125" width="0.85546875" style="2" customWidth="1"/>
    <col min="3126" max="3344" width="0" style="2" hidden="1"/>
    <col min="3345" max="3345" width="0.85546875" style="2" customWidth="1"/>
    <col min="3346" max="3377" width="4.5703125" style="2" customWidth="1"/>
    <col min="3378" max="3379" width="4.7109375" style="2" customWidth="1"/>
    <col min="3380" max="3380" width="2.7109375" style="2" customWidth="1"/>
    <col min="3381" max="3381" width="0.85546875" style="2" customWidth="1"/>
    <col min="3382" max="3600" width="0" style="2" hidden="1"/>
    <col min="3601" max="3601" width="0.85546875" style="2" customWidth="1"/>
    <col min="3602" max="3633" width="4.5703125" style="2" customWidth="1"/>
    <col min="3634" max="3635" width="4.7109375" style="2" customWidth="1"/>
    <col min="3636" max="3636" width="2.7109375" style="2" customWidth="1"/>
    <col min="3637" max="3637" width="0.85546875" style="2" customWidth="1"/>
    <col min="3638" max="3856" width="0" style="2" hidden="1"/>
    <col min="3857" max="3857" width="0.85546875" style="2" customWidth="1"/>
    <col min="3858" max="3889" width="4.5703125" style="2" customWidth="1"/>
    <col min="3890" max="3891" width="4.7109375" style="2" customWidth="1"/>
    <col min="3892" max="3892" width="2.7109375" style="2" customWidth="1"/>
    <col min="3893" max="3893" width="0.85546875" style="2" customWidth="1"/>
    <col min="3894" max="4112" width="0" style="2" hidden="1"/>
    <col min="4113" max="4113" width="0.85546875" style="2" customWidth="1"/>
    <col min="4114" max="4145" width="4.5703125" style="2" customWidth="1"/>
    <col min="4146" max="4147" width="4.7109375" style="2" customWidth="1"/>
    <col min="4148" max="4148" width="2.7109375" style="2" customWidth="1"/>
    <col min="4149" max="4149" width="0.85546875" style="2" customWidth="1"/>
    <col min="4150" max="4368" width="0" style="2" hidden="1"/>
    <col min="4369" max="4369" width="0.85546875" style="2" customWidth="1"/>
    <col min="4370" max="4401" width="4.5703125" style="2" customWidth="1"/>
    <col min="4402" max="4403" width="4.7109375" style="2" customWidth="1"/>
    <col min="4404" max="4404" width="2.7109375" style="2" customWidth="1"/>
    <col min="4405" max="4405" width="0.85546875" style="2" customWidth="1"/>
    <col min="4406" max="4624" width="0" style="2" hidden="1"/>
    <col min="4625" max="4625" width="0.85546875" style="2" customWidth="1"/>
    <col min="4626" max="4657" width="4.5703125" style="2" customWidth="1"/>
    <col min="4658" max="4659" width="4.7109375" style="2" customWidth="1"/>
    <col min="4660" max="4660" width="2.7109375" style="2" customWidth="1"/>
    <col min="4661" max="4661" width="0.85546875" style="2" customWidth="1"/>
    <col min="4662" max="4880" width="0" style="2" hidden="1"/>
    <col min="4881" max="4881" width="0.85546875" style="2" customWidth="1"/>
    <col min="4882" max="4913" width="4.5703125" style="2" customWidth="1"/>
    <col min="4914" max="4915" width="4.7109375" style="2" customWidth="1"/>
    <col min="4916" max="4916" width="2.7109375" style="2" customWidth="1"/>
    <col min="4917" max="4917" width="0.85546875" style="2" customWidth="1"/>
    <col min="4918" max="5136" width="0" style="2" hidden="1"/>
    <col min="5137" max="5137" width="0.85546875" style="2" customWidth="1"/>
    <col min="5138" max="5169" width="4.5703125" style="2" customWidth="1"/>
    <col min="5170" max="5171" width="4.7109375" style="2" customWidth="1"/>
    <col min="5172" max="5172" width="2.7109375" style="2" customWidth="1"/>
    <col min="5173" max="5173" width="0.85546875" style="2" customWidth="1"/>
    <col min="5174" max="5392" width="0" style="2" hidden="1"/>
    <col min="5393" max="5393" width="0.85546875" style="2" customWidth="1"/>
    <col min="5394" max="5425" width="4.5703125" style="2" customWidth="1"/>
    <col min="5426" max="5427" width="4.7109375" style="2" customWidth="1"/>
    <col min="5428" max="5428" width="2.7109375" style="2" customWidth="1"/>
    <col min="5429" max="5429" width="0.85546875" style="2" customWidth="1"/>
    <col min="5430" max="5648" width="0" style="2" hidden="1"/>
    <col min="5649" max="5649" width="0.85546875" style="2" customWidth="1"/>
    <col min="5650" max="5681" width="4.5703125" style="2" customWidth="1"/>
    <col min="5682" max="5683" width="4.7109375" style="2" customWidth="1"/>
    <col min="5684" max="5684" width="2.7109375" style="2" customWidth="1"/>
    <col min="5685" max="5685" width="0.85546875" style="2" customWidth="1"/>
    <col min="5686" max="5904" width="0" style="2" hidden="1"/>
    <col min="5905" max="5905" width="0.85546875" style="2" customWidth="1"/>
    <col min="5906" max="5937" width="4.5703125" style="2" customWidth="1"/>
    <col min="5938" max="5939" width="4.7109375" style="2" customWidth="1"/>
    <col min="5940" max="5940" width="2.7109375" style="2" customWidth="1"/>
    <col min="5941" max="5941" width="0.85546875" style="2" customWidth="1"/>
    <col min="5942" max="6160" width="0" style="2" hidden="1"/>
    <col min="6161" max="6161" width="0.85546875" style="2" customWidth="1"/>
    <col min="6162" max="6193" width="4.5703125" style="2" customWidth="1"/>
    <col min="6194" max="6195" width="4.7109375" style="2" customWidth="1"/>
    <col min="6196" max="6196" width="2.7109375" style="2" customWidth="1"/>
    <col min="6197" max="6197" width="0.85546875" style="2" customWidth="1"/>
    <col min="6198" max="6416" width="0" style="2" hidden="1"/>
    <col min="6417" max="6417" width="0.85546875" style="2" customWidth="1"/>
    <col min="6418" max="6449" width="4.5703125" style="2" customWidth="1"/>
    <col min="6450" max="6451" width="4.7109375" style="2" customWidth="1"/>
    <col min="6452" max="6452" width="2.7109375" style="2" customWidth="1"/>
    <col min="6453" max="6453" width="0.85546875" style="2" customWidth="1"/>
    <col min="6454" max="6672" width="0" style="2" hidden="1"/>
    <col min="6673" max="6673" width="0.85546875" style="2" customWidth="1"/>
    <col min="6674" max="6705" width="4.5703125" style="2" customWidth="1"/>
    <col min="6706" max="6707" width="4.7109375" style="2" customWidth="1"/>
    <col min="6708" max="6708" width="2.7109375" style="2" customWidth="1"/>
    <col min="6709" max="6709" width="0.85546875" style="2" customWidth="1"/>
    <col min="6710" max="6928" width="0" style="2" hidden="1"/>
    <col min="6929" max="6929" width="0.85546875" style="2" customWidth="1"/>
    <col min="6930" max="6961" width="4.5703125" style="2" customWidth="1"/>
    <col min="6962" max="6963" width="4.7109375" style="2" customWidth="1"/>
    <col min="6964" max="6964" width="2.7109375" style="2" customWidth="1"/>
    <col min="6965" max="6965" width="0.85546875" style="2" customWidth="1"/>
    <col min="6966" max="7184" width="0" style="2" hidden="1"/>
    <col min="7185" max="7185" width="0.85546875" style="2" customWidth="1"/>
    <col min="7186" max="7217" width="4.5703125" style="2" customWidth="1"/>
    <col min="7218" max="7219" width="4.7109375" style="2" customWidth="1"/>
    <col min="7220" max="7220" width="2.7109375" style="2" customWidth="1"/>
    <col min="7221" max="7221" width="0.85546875" style="2" customWidth="1"/>
    <col min="7222" max="7440" width="0" style="2" hidden="1"/>
    <col min="7441" max="7441" width="0.85546875" style="2" customWidth="1"/>
    <col min="7442" max="7473" width="4.5703125" style="2" customWidth="1"/>
    <col min="7474" max="7475" width="4.7109375" style="2" customWidth="1"/>
    <col min="7476" max="7476" width="2.7109375" style="2" customWidth="1"/>
    <col min="7477" max="7477" width="0.85546875" style="2" customWidth="1"/>
    <col min="7478" max="7696" width="0" style="2" hidden="1"/>
    <col min="7697" max="7697" width="0.85546875" style="2" customWidth="1"/>
    <col min="7698" max="7729" width="4.5703125" style="2" customWidth="1"/>
    <col min="7730" max="7731" width="4.7109375" style="2" customWidth="1"/>
    <col min="7732" max="7732" width="2.7109375" style="2" customWidth="1"/>
    <col min="7733" max="7733" width="0.85546875" style="2" customWidth="1"/>
    <col min="7734" max="7952" width="0" style="2" hidden="1"/>
    <col min="7953" max="7953" width="0.85546875" style="2" customWidth="1"/>
    <col min="7954" max="7985" width="4.5703125" style="2" customWidth="1"/>
    <col min="7986" max="7987" width="4.7109375" style="2" customWidth="1"/>
    <col min="7988" max="7988" width="2.7109375" style="2" customWidth="1"/>
    <col min="7989" max="7989" width="0.85546875" style="2" customWidth="1"/>
    <col min="7990" max="8208" width="0" style="2" hidden="1"/>
    <col min="8209" max="8209" width="0.85546875" style="2" customWidth="1"/>
    <col min="8210" max="8241" width="4.5703125" style="2" customWidth="1"/>
    <col min="8242" max="8243" width="4.7109375" style="2" customWidth="1"/>
    <col min="8244" max="8244" width="2.7109375" style="2" customWidth="1"/>
    <col min="8245" max="8245" width="0.85546875" style="2" customWidth="1"/>
    <col min="8246" max="8464" width="0" style="2" hidden="1"/>
    <col min="8465" max="8465" width="0.85546875" style="2" customWidth="1"/>
    <col min="8466" max="8497" width="4.5703125" style="2" customWidth="1"/>
    <col min="8498" max="8499" width="4.7109375" style="2" customWidth="1"/>
    <col min="8500" max="8500" width="2.7109375" style="2" customWidth="1"/>
    <col min="8501" max="8501" width="0.85546875" style="2" customWidth="1"/>
    <col min="8502" max="8720" width="0" style="2" hidden="1"/>
    <col min="8721" max="8721" width="0.85546875" style="2" customWidth="1"/>
    <col min="8722" max="8753" width="4.5703125" style="2" customWidth="1"/>
    <col min="8754" max="8755" width="4.7109375" style="2" customWidth="1"/>
    <col min="8756" max="8756" width="2.7109375" style="2" customWidth="1"/>
    <col min="8757" max="8757" width="0.85546875" style="2" customWidth="1"/>
    <col min="8758" max="8976" width="0" style="2" hidden="1"/>
    <col min="8977" max="8977" width="0.85546875" style="2" customWidth="1"/>
    <col min="8978" max="9009" width="4.5703125" style="2" customWidth="1"/>
    <col min="9010" max="9011" width="4.7109375" style="2" customWidth="1"/>
    <col min="9012" max="9012" width="2.7109375" style="2" customWidth="1"/>
    <col min="9013" max="9013" width="0.85546875" style="2" customWidth="1"/>
    <col min="9014" max="9232" width="0" style="2" hidden="1"/>
    <col min="9233" max="9233" width="0.85546875" style="2" customWidth="1"/>
    <col min="9234" max="9265" width="4.5703125" style="2" customWidth="1"/>
    <col min="9266" max="9267" width="4.7109375" style="2" customWidth="1"/>
    <col min="9268" max="9268" width="2.7109375" style="2" customWidth="1"/>
    <col min="9269" max="9269" width="0.85546875" style="2" customWidth="1"/>
    <col min="9270" max="9488" width="0" style="2" hidden="1"/>
    <col min="9489" max="9489" width="0.85546875" style="2" customWidth="1"/>
    <col min="9490" max="9521" width="4.5703125" style="2" customWidth="1"/>
    <col min="9522" max="9523" width="4.7109375" style="2" customWidth="1"/>
    <col min="9524" max="9524" width="2.7109375" style="2" customWidth="1"/>
    <col min="9525" max="9525" width="0.85546875" style="2" customWidth="1"/>
    <col min="9526" max="9744" width="0" style="2" hidden="1"/>
    <col min="9745" max="9745" width="0.85546875" style="2" customWidth="1"/>
    <col min="9746" max="9777" width="4.5703125" style="2" customWidth="1"/>
    <col min="9778" max="9779" width="4.7109375" style="2" customWidth="1"/>
    <col min="9780" max="9780" width="2.7109375" style="2" customWidth="1"/>
    <col min="9781" max="9781" width="0.85546875" style="2" customWidth="1"/>
    <col min="9782" max="10000" width="0" style="2" hidden="1"/>
    <col min="10001" max="10001" width="0.85546875" style="2" customWidth="1"/>
    <col min="10002" max="10033" width="4.5703125" style="2" customWidth="1"/>
    <col min="10034" max="10035" width="4.7109375" style="2" customWidth="1"/>
    <col min="10036" max="10036" width="2.7109375" style="2" customWidth="1"/>
    <col min="10037" max="10037" width="0.85546875" style="2" customWidth="1"/>
    <col min="10038" max="10256" width="0" style="2" hidden="1"/>
    <col min="10257" max="10257" width="0.85546875" style="2" customWidth="1"/>
    <col min="10258" max="10289" width="4.5703125" style="2" customWidth="1"/>
    <col min="10290" max="10291" width="4.7109375" style="2" customWidth="1"/>
    <col min="10292" max="10292" width="2.7109375" style="2" customWidth="1"/>
    <col min="10293" max="10293" width="0.85546875" style="2" customWidth="1"/>
    <col min="10294" max="10512" width="0" style="2" hidden="1"/>
    <col min="10513" max="10513" width="0.85546875" style="2" customWidth="1"/>
    <col min="10514" max="10545" width="4.5703125" style="2" customWidth="1"/>
    <col min="10546" max="10547" width="4.7109375" style="2" customWidth="1"/>
    <col min="10548" max="10548" width="2.7109375" style="2" customWidth="1"/>
    <col min="10549" max="10549" width="0.85546875" style="2" customWidth="1"/>
    <col min="10550" max="10768" width="0" style="2" hidden="1"/>
    <col min="10769" max="10769" width="0.85546875" style="2" customWidth="1"/>
    <col min="10770" max="10801" width="4.5703125" style="2" customWidth="1"/>
    <col min="10802" max="10803" width="4.7109375" style="2" customWidth="1"/>
    <col min="10804" max="10804" width="2.7109375" style="2" customWidth="1"/>
    <col min="10805" max="10805" width="0.85546875" style="2" customWidth="1"/>
    <col min="10806" max="11024" width="0" style="2" hidden="1"/>
    <col min="11025" max="11025" width="0.85546875" style="2" customWidth="1"/>
    <col min="11026" max="11057" width="4.5703125" style="2" customWidth="1"/>
    <col min="11058" max="11059" width="4.7109375" style="2" customWidth="1"/>
    <col min="11060" max="11060" width="2.7109375" style="2" customWidth="1"/>
    <col min="11061" max="11061" width="0.85546875" style="2" customWidth="1"/>
    <col min="11062" max="11280" width="0" style="2" hidden="1"/>
    <col min="11281" max="11281" width="0.85546875" style="2" customWidth="1"/>
    <col min="11282" max="11313" width="4.5703125" style="2" customWidth="1"/>
    <col min="11314" max="11315" width="4.7109375" style="2" customWidth="1"/>
    <col min="11316" max="11316" width="2.7109375" style="2" customWidth="1"/>
    <col min="11317" max="11317" width="0.85546875" style="2" customWidth="1"/>
    <col min="11318" max="11536" width="0" style="2" hidden="1"/>
    <col min="11537" max="11537" width="0.85546875" style="2" customWidth="1"/>
    <col min="11538" max="11569" width="4.5703125" style="2" customWidth="1"/>
    <col min="11570" max="11571" width="4.7109375" style="2" customWidth="1"/>
    <col min="11572" max="11572" width="2.7109375" style="2" customWidth="1"/>
    <col min="11573" max="11573" width="0.85546875" style="2" customWidth="1"/>
    <col min="11574" max="11792" width="0" style="2" hidden="1"/>
    <col min="11793" max="11793" width="0.85546875" style="2" customWidth="1"/>
    <col min="11794" max="11825" width="4.5703125" style="2" customWidth="1"/>
    <col min="11826" max="11827" width="4.7109375" style="2" customWidth="1"/>
    <col min="11828" max="11828" width="2.7109375" style="2" customWidth="1"/>
    <col min="11829" max="11829" width="0.85546875" style="2" customWidth="1"/>
    <col min="11830" max="12048" width="0" style="2" hidden="1"/>
    <col min="12049" max="12049" width="0.85546875" style="2" customWidth="1"/>
    <col min="12050" max="12081" width="4.5703125" style="2" customWidth="1"/>
    <col min="12082" max="12083" width="4.7109375" style="2" customWidth="1"/>
    <col min="12084" max="12084" width="2.7109375" style="2" customWidth="1"/>
    <col min="12085" max="12085" width="0.85546875" style="2" customWidth="1"/>
    <col min="12086" max="12304" width="0" style="2" hidden="1"/>
    <col min="12305" max="12305" width="0.85546875" style="2" customWidth="1"/>
    <col min="12306" max="12337" width="4.5703125" style="2" customWidth="1"/>
    <col min="12338" max="12339" width="4.7109375" style="2" customWidth="1"/>
    <col min="12340" max="12340" width="2.7109375" style="2" customWidth="1"/>
    <col min="12341" max="12341" width="0.85546875" style="2" customWidth="1"/>
    <col min="12342" max="12560" width="0" style="2" hidden="1"/>
    <col min="12561" max="12561" width="0.85546875" style="2" customWidth="1"/>
    <col min="12562" max="12593" width="4.5703125" style="2" customWidth="1"/>
    <col min="12594" max="12595" width="4.7109375" style="2" customWidth="1"/>
    <col min="12596" max="12596" width="2.7109375" style="2" customWidth="1"/>
    <col min="12597" max="12597" width="0.85546875" style="2" customWidth="1"/>
    <col min="12598" max="12816" width="0" style="2" hidden="1"/>
    <col min="12817" max="12817" width="0.85546875" style="2" customWidth="1"/>
    <col min="12818" max="12849" width="4.5703125" style="2" customWidth="1"/>
    <col min="12850" max="12851" width="4.7109375" style="2" customWidth="1"/>
    <col min="12852" max="12852" width="2.7109375" style="2" customWidth="1"/>
    <col min="12853" max="12853" width="0.85546875" style="2" customWidth="1"/>
    <col min="12854" max="13072" width="0" style="2" hidden="1"/>
    <col min="13073" max="13073" width="0.85546875" style="2" customWidth="1"/>
    <col min="13074" max="13105" width="4.5703125" style="2" customWidth="1"/>
    <col min="13106" max="13107" width="4.7109375" style="2" customWidth="1"/>
    <col min="13108" max="13108" width="2.7109375" style="2" customWidth="1"/>
    <col min="13109" max="13109" width="0.85546875" style="2" customWidth="1"/>
    <col min="13110" max="13328" width="0" style="2" hidden="1"/>
    <col min="13329" max="13329" width="0.85546875" style="2" customWidth="1"/>
    <col min="13330" max="13361" width="4.5703125" style="2" customWidth="1"/>
    <col min="13362" max="13363" width="4.7109375" style="2" customWidth="1"/>
    <col min="13364" max="13364" width="2.7109375" style="2" customWidth="1"/>
    <col min="13365" max="13365" width="0.85546875" style="2" customWidth="1"/>
    <col min="13366" max="13584" width="0" style="2" hidden="1"/>
    <col min="13585" max="13585" width="0.85546875" style="2" customWidth="1"/>
    <col min="13586" max="13617" width="4.5703125" style="2" customWidth="1"/>
    <col min="13618" max="13619" width="4.7109375" style="2" customWidth="1"/>
    <col min="13620" max="13620" width="2.7109375" style="2" customWidth="1"/>
    <col min="13621" max="13621" width="0.85546875" style="2" customWidth="1"/>
    <col min="13622" max="13840" width="0" style="2" hidden="1"/>
    <col min="13841" max="13841" width="0.85546875" style="2" customWidth="1"/>
    <col min="13842" max="13873" width="4.5703125" style="2" customWidth="1"/>
    <col min="13874" max="13875" width="4.7109375" style="2" customWidth="1"/>
    <col min="13876" max="13876" width="2.7109375" style="2" customWidth="1"/>
    <col min="13877" max="13877" width="0.85546875" style="2" customWidth="1"/>
    <col min="13878" max="14096" width="0" style="2" hidden="1"/>
    <col min="14097" max="14097" width="0.85546875" style="2" customWidth="1"/>
    <col min="14098" max="14129" width="4.5703125" style="2" customWidth="1"/>
    <col min="14130" max="14131" width="4.7109375" style="2" customWidth="1"/>
    <col min="14132" max="14132" width="2.7109375" style="2" customWidth="1"/>
    <col min="14133" max="14133" width="0.85546875" style="2" customWidth="1"/>
    <col min="14134" max="14352" width="0" style="2" hidden="1"/>
    <col min="14353" max="14353" width="0.85546875" style="2" customWidth="1"/>
    <col min="14354" max="14385" width="4.5703125" style="2" customWidth="1"/>
    <col min="14386" max="14387" width="4.7109375" style="2" customWidth="1"/>
    <col min="14388" max="14388" width="2.7109375" style="2" customWidth="1"/>
    <col min="14389" max="14389" width="0.85546875" style="2" customWidth="1"/>
    <col min="14390" max="14608" width="0" style="2" hidden="1"/>
    <col min="14609" max="14609" width="0.85546875" style="2" customWidth="1"/>
    <col min="14610" max="14641" width="4.5703125" style="2" customWidth="1"/>
    <col min="14642" max="14643" width="4.7109375" style="2" customWidth="1"/>
    <col min="14644" max="14644" width="2.7109375" style="2" customWidth="1"/>
    <col min="14645" max="14645" width="0.85546875" style="2" customWidth="1"/>
    <col min="14646" max="14864" width="0" style="2" hidden="1"/>
    <col min="14865" max="14865" width="0.85546875" style="2" customWidth="1"/>
    <col min="14866" max="14897" width="4.5703125" style="2" customWidth="1"/>
    <col min="14898" max="14899" width="4.7109375" style="2" customWidth="1"/>
    <col min="14900" max="14900" width="2.7109375" style="2" customWidth="1"/>
    <col min="14901" max="14901" width="0.85546875" style="2" customWidth="1"/>
    <col min="14902" max="15120" width="0" style="2" hidden="1"/>
    <col min="15121" max="15121" width="0.85546875" style="2" customWidth="1"/>
    <col min="15122" max="15153" width="4.5703125" style="2" customWidth="1"/>
    <col min="15154" max="15155" width="4.7109375" style="2" customWidth="1"/>
    <col min="15156" max="15156" width="2.7109375" style="2" customWidth="1"/>
    <col min="15157" max="15157" width="0.85546875" style="2" customWidth="1"/>
    <col min="15158" max="15376" width="0" style="2" hidden="1"/>
    <col min="15377" max="15377" width="0.85546875" style="2" customWidth="1"/>
    <col min="15378" max="15409" width="4.5703125" style="2" customWidth="1"/>
    <col min="15410" max="15411" width="4.7109375" style="2" customWidth="1"/>
    <col min="15412" max="15412" width="2.7109375" style="2" customWidth="1"/>
    <col min="15413" max="15413" width="0.85546875" style="2" customWidth="1"/>
    <col min="15414" max="15632" width="0" style="2" hidden="1"/>
    <col min="15633" max="15633" width="0.85546875" style="2" customWidth="1"/>
    <col min="15634" max="15665" width="4.5703125" style="2" customWidth="1"/>
    <col min="15666" max="15667" width="4.7109375" style="2" customWidth="1"/>
    <col min="15668" max="15668" width="2.7109375" style="2" customWidth="1"/>
    <col min="15669" max="15669" width="0.85546875" style="2" customWidth="1"/>
    <col min="15670" max="15888" width="0" style="2" hidden="1"/>
    <col min="15889" max="15889" width="0.85546875" style="2" customWidth="1"/>
    <col min="15890" max="15921" width="4.5703125" style="2" customWidth="1"/>
    <col min="15922" max="15923" width="4.7109375" style="2" customWidth="1"/>
    <col min="15924" max="15924" width="2.7109375" style="2" customWidth="1"/>
    <col min="15925" max="15925" width="0.85546875" style="2" customWidth="1"/>
    <col min="15926" max="16144" width="0" style="2" hidden="1"/>
    <col min="16145" max="16145" width="0.85546875" style="2" customWidth="1"/>
    <col min="16146" max="16177" width="4.5703125" style="2" customWidth="1"/>
    <col min="16178" max="16179" width="4.7109375" style="2" customWidth="1"/>
    <col min="16180" max="16180" width="2.7109375" style="2" customWidth="1"/>
    <col min="16181" max="16181" width="0.85546875" style="2" customWidth="1"/>
    <col min="16182" max="16384" width="0" style="1" hidden="1"/>
  </cols>
  <sheetData>
    <row r="1" spans="1:16181" ht="5.0999999999999996" customHeight="1" thickTop="1" thickBot="1" x14ac:dyDescent="0.4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200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</row>
    <row r="2" spans="1:16181" ht="22.9" customHeight="1" x14ac:dyDescent="0.4">
      <c r="A2" s="3"/>
      <c r="B2" s="192" t="s">
        <v>77</v>
      </c>
      <c r="C2" s="193"/>
      <c r="D2" s="193"/>
      <c r="E2" s="193"/>
      <c r="F2" s="193"/>
      <c r="G2" s="193"/>
      <c r="H2" s="194"/>
      <c r="I2" s="4"/>
      <c r="J2" s="4"/>
      <c r="L2" s="35"/>
      <c r="M2" s="35"/>
      <c r="N2" s="79"/>
      <c r="O2" s="201" t="s">
        <v>78</v>
      </c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73"/>
      <c r="AM2" s="73"/>
      <c r="AN2" s="59"/>
      <c r="AO2" s="59"/>
      <c r="AP2" s="35"/>
      <c r="AQ2" s="59"/>
      <c r="AR2" s="59"/>
      <c r="AS2" s="5"/>
      <c r="AT2" s="192" t="s">
        <v>73</v>
      </c>
      <c r="AU2" s="193"/>
      <c r="AV2" s="193"/>
      <c r="AW2" s="193"/>
      <c r="AX2" s="193"/>
      <c r="AY2" s="193"/>
      <c r="AZ2" s="193"/>
      <c r="BA2" s="194"/>
      <c r="BB2" s="6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</row>
    <row r="3" spans="1:16181" ht="22.9" customHeight="1" thickBot="1" x14ac:dyDescent="0.45">
      <c r="A3" s="3"/>
      <c r="B3" s="202"/>
      <c r="C3" s="203"/>
      <c r="D3" s="203"/>
      <c r="E3" s="203"/>
      <c r="F3" s="203"/>
      <c r="G3" s="203"/>
      <c r="H3" s="204"/>
      <c r="I3" s="7"/>
      <c r="J3" s="7"/>
      <c r="K3" s="35"/>
      <c r="L3" s="35"/>
      <c r="M3" s="35"/>
      <c r="N3" s="79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73"/>
      <c r="AM3" s="73"/>
      <c r="AN3" s="59"/>
      <c r="AO3" s="59"/>
      <c r="AP3" s="35"/>
      <c r="AQ3" s="59"/>
      <c r="AR3" s="59"/>
      <c r="AS3" s="8"/>
      <c r="AT3" s="202"/>
      <c r="AU3" s="203"/>
      <c r="AV3" s="203"/>
      <c r="AW3" s="203"/>
      <c r="AX3" s="203"/>
      <c r="AY3" s="203"/>
      <c r="AZ3" s="203"/>
      <c r="BA3" s="204"/>
      <c r="BB3" s="6"/>
      <c r="BC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</row>
    <row r="4" spans="1:16181" ht="5.0999999999999996" customHeight="1" thickBot="1" x14ac:dyDescent="0.55000000000000004">
      <c r="A4" s="3"/>
      <c r="B4" s="32"/>
      <c r="C4" s="33"/>
      <c r="D4" s="34"/>
      <c r="E4" s="34"/>
      <c r="F4" s="34"/>
      <c r="G4" s="34"/>
      <c r="H4" s="34"/>
      <c r="I4" s="7"/>
      <c r="J4" s="7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59"/>
      <c r="AR4" s="35"/>
      <c r="AS4" s="8"/>
      <c r="AT4" s="32"/>
      <c r="AU4" s="33"/>
      <c r="AV4" s="34"/>
      <c r="AW4" s="34"/>
      <c r="AX4" s="34"/>
      <c r="AY4" s="34"/>
      <c r="AZ4" s="34"/>
      <c r="BA4" s="34"/>
      <c r="BB4" s="6"/>
      <c r="BC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</row>
    <row r="5" spans="1:16181" ht="22.9" customHeight="1" x14ac:dyDescent="0.4">
      <c r="A5" s="3"/>
      <c r="B5" s="192" t="s">
        <v>74</v>
      </c>
      <c r="C5" s="193"/>
      <c r="D5" s="193"/>
      <c r="E5" s="193"/>
      <c r="F5" s="193"/>
      <c r="G5" s="193"/>
      <c r="H5" s="194"/>
      <c r="O5" s="205"/>
      <c r="P5" s="206"/>
      <c r="Q5" s="206"/>
      <c r="R5" s="206"/>
      <c r="S5" s="207"/>
      <c r="T5" s="208" t="s">
        <v>0</v>
      </c>
      <c r="U5" s="209"/>
      <c r="V5" s="209"/>
      <c r="W5" s="209"/>
      <c r="X5" s="209"/>
      <c r="Y5" s="74"/>
      <c r="Z5" s="74"/>
      <c r="AA5" s="74"/>
      <c r="AB5" s="63"/>
      <c r="AC5" s="210"/>
      <c r="AD5" s="210"/>
      <c r="AE5" s="210"/>
      <c r="AF5" s="210"/>
      <c r="AG5" s="210"/>
      <c r="AH5" s="208" t="s">
        <v>51</v>
      </c>
      <c r="AI5" s="209"/>
      <c r="AJ5" s="209"/>
      <c r="AK5" s="209"/>
      <c r="AL5" s="74"/>
      <c r="AM5" s="74"/>
      <c r="AN5" s="74"/>
      <c r="AO5" s="74"/>
      <c r="AP5" s="10"/>
      <c r="AQ5" s="10"/>
      <c r="AS5" s="10"/>
      <c r="AT5" s="192" t="s">
        <v>75</v>
      </c>
      <c r="AU5" s="193"/>
      <c r="AV5" s="193"/>
      <c r="AW5" s="193"/>
      <c r="AX5" s="193"/>
      <c r="AY5" s="193"/>
      <c r="AZ5" s="193"/>
      <c r="BA5" s="194"/>
      <c r="BB5" s="6"/>
      <c r="BC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</row>
    <row r="6" spans="1:16181" ht="5.0999999999999996" customHeight="1" x14ac:dyDescent="0.6">
      <c r="A6" s="3"/>
      <c r="B6" s="195"/>
      <c r="C6" s="196"/>
      <c r="D6" s="196"/>
      <c r="E6" s="196"/>
      <c r="F6" s="196"/>
      <c r="G6" s="196"/>
      <c r="H6" s="197"/>
      <c r="I6" s="11"/>
      <c r="J6" s="12"/>
      <c r="K6" s="12"/>
      <c r="L6" s="12"/>
      <c r="M6" s="12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2"/>
      <c r="AP6" s="13"/>
      <c r="AQ6" s="13"/>
      <c r="AS6" s="13"/>
      <c r="AT6" s="195"/>
      <c r="AU6" s="196"/>
      <c r="AV6" s="196"/>
      <c r="AW6" s="196"/>
      <c r="AX6" s="196"/>
      <c r="AY6" s="196"/>
      <c r="AZ6" s="196"/>
      <c r="BA6" s="197"/>
      <c r="BB6" s="6"/>
      <c r="BC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</row>
    <row r="7" spans="1:16181" s="16" customFormat="1" ht="22.9" customHeight="1" thickBot="1" x14ac:dyDescent="0.4">
      <c r="A7" s="14"/>
      <c r="B7" s="202"/>
      <c r="C7" s="203"/>
      <c r="D7" s="203"/>
      <c r="E7" s="203"/>
      <c r="F7" s="203"/>
      <c r="G7" s="203"/>
      <c r="H7" s="204"/>
      <c r="I7" s="15"/>
      <c r="J7" s="15"/>
      <c r="K7" s="15"/>
      <c r="L7" s="15"/>
      <c r="M7" s="15"/>
      <c r="N7" s="211" t="s">
        <v>52</v>
      </c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53"/>
      <c r="AO7" s="53"/>
      <c r="AP7" s="15"/>
      <c r="AQ7" s="15"/>
      <c r="AR7" s="53"/>
      <c r="AS7" s="15"/>
      <c r="AT7" s="202"/>
      <c r="AU7" s="203"/>
      <c r="AV7" s="203"/>
      <c r="AW7" s="203"/>
      <c r="AX7" s="203"/>
      <c r="AY7" s="203"/>
      <c r="AZ7" s="203"/>
      <c r="BA7" s="204"/>
      <c r="BB7" s="17"/>
      <c r="BD7" s="18"/>
      <c r="BE7" s="18"/>
      <c r="BF7" s="18"/>
      <c r="BG7" s="18"/>
      <c r="JN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</row>
    <row r="8" spans="1:16181" s="16" customFormat="1" ht="5.65" customHeight="1" thickBot="1" x14ac:dyDescent="0.4">
      <c r="A8" s="14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20"/>
      <c r="BD8" s="18"/>
      <c r="BE8" s="18"/>
      <c r="BF8" s="18"/>
      <c r="BG8" s="18"/>
      <c r="JN8" s="18"/>
      <c r="JO8" s="18"/>
      <c r="JP8" s="18"/>
      <c r="JQ8" s="18"/>
      <c r="JR8" s="18"/>
      <c r="JS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</row>
    <row r="9" spans="1:16181" s="16" customFormat="1" ht="14.65" customHeight="1" x14ac:dyDescent="0.35">
      <c r="A9" s="14"/>
      <c r="B9" s="187">
        <v>14</v>
      </c>
      <c r="C9" s="188"/>
      <c r="D9" s="54">
        <v>13</v>
      </c>
      <c r="E9" s="189">
        <v>12</v>
      </c>
      <c r="F9" s="188"/>
      <c r="G9" s="188"/>
      <c r="H9" s="190"/>
      <c r="I9" s="170">
        <v>11</v>
      </c>
      <c r="J9" s="170"/>
      <c r="K9" s="80">
        <v>10</v>
      </c>
      <c r="L9" s="184">
        <v>9</v>
      </c>
      <c r="M9" s="185"/>
      <c r="N9" s="185"/>
      <c r="O9" s="170">
        <v>8</v>
      </c>
      <c r="P9" s="170"/>
      <c r="Q9" s="170">
        <v>7</v>
      </c>
      <c r="R9" s="170"/>
      <c r="S9" s="182">
        <v>6</v>
      </c>
      <c r="T9" s="183"/>
      <c r="U9" s="170">
        <v>5</v>
      </c>
      <c r="V9" s="184"/>
      <c r="W9" s="184">
        <v>4</v>
      </c>
      <c r="X9" s="185"/>
      <c r="Y9" s="185"/>
      <c r="Z9" s="186"/>
      <c r="AA9" s="184">
        <v>3</v>
      </c>
      <c r="AB9" s="185"/>
      <c r="AC9" s="185"/>
      <c r="AD9" s="185"/>
      <c r="AE9" s="185"/>
      <c r="AF9" s="185"/>
      <c r="AG9" s="185"/>
      <c r="AH9" s="185"/>
      <c r="AI9" s="185"/>
      <c r="AJ9" s="185"/>
      <c r="AK9" s="186"/>
      <c r="AL9" s="184">
        <v>2</v>
      </c>
      <c r="AM9" s="186"/>
      <c r="AN9" s="184">
        <v>1</v>
      </c>
      <c r="AO9" s="186"/>
      <c r="AP9" s="171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3"/>
      <c r="BB9" s="20"/>
      <c r="BD9" s="18"/>
      <c r="BE9" s="18"/>
      <c r="BF9" s="18"/>
      <c r="BG9" s="18"/>
      <c r="JN9" s="18"/>
      <c r="JO9" s="18"/>
      <c r="JP9" s="18"/>
      <c r="JQ9" s="18"/>
      <c r="JR9" s="18"/>
      <c r="JS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</row>
    <row r="10" spans="1:16181" s="16" customFormat="1" ht="33.4" customHeight="1" x14ac:dyDescent="0.35">
      <c r="A10" s="14"/>
      <c r="B10" s="174" t="s">
        <v>13</v>
      </c>
      <c r="C10" s="175"/>
      <c r="D10" s="176" t="s">
        <v>34</v>
      </c>
      <c r="E10" s="179" t="s">
        <v>37</v>
      </c>
      <c r="F10" s="180"/>
      <c r="G10" s="180"/>
      <c r="H10" s="181"/>
      <c r="I10" s="163" t="s">
        <v>69</v>
      </c>
      <c r="J10" s="163"/>
      <c r="K10" s="82" t="s">
        <v>33</v>
      </c>
      <c r="L10" s="133" t="s">
        <v>14</v>
      </c>
      <c r="M10" s="152"/>
      <c r="N10" s="152"/>
      <c r="O10" s="163" t="s">
        <v>1</v>
      </c>
      <c r="P10" s="163"/>
      <c r="Q10" s="163" t="s">
        <v>15</v>
      </c>
      <c r="R10" s="163"/>
      <c r="S10" s="163" t="s">
        <v>22</v>
      </c>
      <c r="T10" s="163"/>
      <c r="U10" s="163" t="s">
        <v>23</v>
      </c>
      <c r="V10" s="133"/>
      <c r="W10" s="133" t="s">
        <v>59</v>
      </c>
      <c r="X10" s="152"/>
      <c r="Y10" s="152"/>
      <c r="Z10" s="134"/>
      <c r="AA10" s="164" t="s">
        <v>67</v>
      </c>
      <c r="AB10" s="128" t="s">
        <v>29</v>
      </c>
      <c r="AC10" s="130"/>
      <c r="AD10" s="128" t="s">
        <v>65</v>
      </c>
      <c r="AE10" s="129"/>
      <c r="AF10" s="129"/>
      <c r="AG10" s="129"/>
      <c r="AH10" s="129"/>
      <c r="AI10" s="129"/>
      <c r="AJ10" s="129"/>
      <c r="AK10" s="130"/>
      <c r="AL10" s="155" t="s">
        <v>45</v>
      </c>
      <c r="AM10" s="156"/>
      <c r="AN10" s="155" t="s">
        <v>57</v>
      </c>
      <c r="AO10" s="156"/>
      <c r="AP10" s="144" t="s">
        <v>2</v>
      </c>
      <c r="AQ10" s="146"/>
      <c r="AR10" s="128" t="s">
        <v>40</v>
      </c>
      <c r="AS10" s="129"/>
      <c r="AT10" s="129"/>
      <c r="AU10" s="129"/>
      <c r="AV10" s="129"/>
      <c r="AW10" s="129"/>
      <c r="AX10" s="129"/>
      <c r="AY10" s="130"/>
      <c r="AZ10" s="106"/>
      <c r="BA10" s="107"/>
      <c r="BB10" s="17"/>
      <c r="BE10" s="21"/>
      <c r="BF10" s="21"/>
      <c r="BG10" s="21"/>
      <c r="JN10" s="18"/>
      <c r="JO10" s="18"/>
      <c r="JP10" s="18"/>
      <c r="JQ10" s="18"/>
      <c r="JR10" s="18"/>
      <c r="JS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</row>
    <row r="11" spans="1:16181" s="16" customFormat="1" ht="30.75" customHeight="1" x14ac:dyDescent="0.35">
      <c r="A11" s="14"/>
      <c r="B11" s="157" t="s">
        <v>11</v>
      </c>
      <c r="C11" s="159" t="s">
        <v>12</v>
      </c>
      <c r="D11" s="177"/>
      <c r="E11" s="81" t="s">
        <v>5</v>
      </c>
      <c r="F11" s="81" t="s">
        <v>17</v>
      </c>
      <c r="G11" s="161" t="s">
        <v>6</v>
      </c>
      <c r="H11" s="162"/>
      <c r="I11" s="163"/>
      <c r="J11" s="163"/>
      <c r="K11" s="148" t="s">
        <v>7</v>
      </c>
      <c r="L11" s="136" t="s">
        <v>49</v>
      </c>
      <c r="M11" s="168" t="s">
        <v>50</v>
      </c>
      <c r="N11" s="136" t="s">
        <v>56</v>
      </c>
      <c r="O11" s="144" t="s">
        <v>7</v>
      </c>
      <c r="P11" s="146" t="s">
        <v>8</v>
      </c>
      <c r="Q11" s="148" t="s">
        <v>7</v>
      </c>
      <c r="R11" s="150" t="s">
        <v>16</v>
      </c>
      <c r="S11" s="144" t="s">
        <v>70</v>
      </c>
      <c r="T11" s="146" t="s">
        <v>46</v>
      </c>
      <c r="U11" s="148" t="s">
        <v>48</v>
      </c>
      <c r="V11" s="135" t="s">
        <v>24</v>
      </c>
      <c r="W11" s="133" t="s">
        <v>64</v>
      </c>
      <c r="X11" s="152"/>
      <c r="Y11" s="152"/>
      <c r="Z11" s="134"/>
      <c r="AA11" s="165"/>
      <c r="AB11" s="166"/>
      <c r="AC11" s="167"/>
      <c r="AD11" s="153" t="s">
        <v>72</v>
      </c>
      <c r="AE11" s="154"/>
      <c r="AF11" s="133" t="s">
        <v>32</v>
      </c>
      <c r="AG11" s="134"/>
      <c r="AH11" s="135" t="s">
        <v>31</v>
      </c>
      <c r="AI11" s="134"/>
      <c r="AJ11" s="135" t="s">
        <v>30</v>
      </c>
      <c r="AK11" s="134"/>
      <c r="AL11" s="138" t="s">
        <v>44</v>
      </c>
      <c r="AM11" s="140" t="s">
        <v>43</v>
      </c>
      <c r="AN11" s="142" t="s">
        <v>58</v>
      </c>
      <c r="AO11" s="120" t="s">
        <v>71</v>
      </c>
      <c r="AP11" s="122" t="s">
        <v>9</v>
      </c>
      <c r="AQ11" s="124" t="s">
        <v>10</v>
      </c>
      <c r="AR11" s="126" t="s">
        <v>66</v>
      </c>
      <c r="AS11" s="128" t="s">
        <v>39</v>
      </c>
      <c r="AT11" s="129"/>
      <c r="AU11" s="129"/>
      <c r="AV11" s="129"/>
      <c r="AW11" s="129"/>
      <c r="AX11" s="130"/>
      <c r="AY11" s="131" t="s">
        <v>41</v>
      </c>
      <c r="AZ11" s="108"/>
      <c r="BA11" s="109"/>
      <c r="BB11" s="17"/>
      <c r="BE11" s="21"/>
      <c r="BF11" s="21"/>
      <c r="BG11" s="21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</row>
    <row r="12" spans="1:16181" s="16" customFormat="1" ht="40.5" customHeight="1" thickBot="1" x14ac:dyDescent="0.4">
      <c r="A12" s="14"/>
      <c r="B12" s="158"/>
      <c r="C12" s="160"/>
      <c r="D12" s="178"/>
      <c r="E12" s="71" t="s">
        <v>7</v>
      </c>
      <c r="F12" s="71" t="s">
        <v>7</v>
      </c>
      <c r="G12" s="71" t="s">
        <v>7</v>
      </c>
      <c r="H12" s="38" t="s">
        <v>38</v>
      </c>
      <c r="I12" s="71" t="s">
        <v>3</v>
      </c>
      <c r="J12" s="38" t="s">
        <v>4</v>
      </c>
      <c r="K12" s="149"/>
      <c r="L12" s="137"/>
      <c r="M12" s="169"/>
      <c r="N12" s="137"/>
      <c r="O12" s="145"/>
      <c r="P12" s="147"/>
      <c r="Q12" s="149"/>
      <c r="R12" s="151"/>
      <c r="S12" s="145"/>
      <c r="T12" s="147"/>
      <c r="U12" s="149"/>
      <c r="V12" s="147"/>
      <c r="W12" s="65" t="s">
        <v>63</v>
      </c>
      <c r="X12" s="56" t="s">
        <v>62</v>
      </c>
      <c r="Y12" s="56" t="s">
        <v>61</v>
      </c>
      <c r="Z12" s="70" t="s">
        <v>60</v>
      </c>
      <c r="AA12" s="165"/>
      <c r="AB12" s="75" t="s">
        <v>36</v>
      </c>
      <c r="AC12" s="40" t="s">
        <v>35</v>
      </c>
      <c r="AD12" s="77" t="s">
        <v>36</v>
      </c>
      <c r="AE12" s="78" t="s">
        <v>35</v>
      </c>
      <c r="AF12" s="75" t="s">
        <v>36</v>
      </c>
      <c r="AG12" s="39" t="s">
        <v>35</v>
      </c>
      <c r="AH12" s="75" t="s">
        <v>36</v>
      </c>
      <c r="AI12" s="39" t="s">
        <v>35</v>
      </c>
      <c r="AJ12" s="75" t="s">
        <v>36</v>
      </c>
      <c r="AK12" s="39" t="s">
        <v>35</v>
      </c>
      <c r="AL12" s="139"/>
      <c r="AM12" s="141"/>
      <c r="AN12" s="143"/>
      <c r="AO12" s="121"/>
      <c r="AP12" s="123"/>
      <c r="AQ12" s="125"/>
      <c r="AR12" s="127"/>
      <c r="AS12" s="57" t="s">
        <v>21</v>
      </c>
      <c r="AT12" s="72" t="s">
        <v>27</v>
      </c>
      <c r="AU12" s="56" t="s">
        <v>28</v>
      </c>
      <c r="AV12" s="56" t="s">
        <v>26</v>
      </c>
      <c r="AW12" s="62" t="s">
        <v>25</v>
      </c>
      <c r="AX12" s="64" t="s">
        <v>53</v>
      </c>
      <c r="AY12" s="132"/>
      <c r="AZ12" s="110"/>
      <c r="BA12" s="111"/>
      <c r="BB12" s="17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</row>
    <row r="13" spans="1:16181" s="16" customFormat="1" ht="15.95" customHeight="1" x14ac:dyDescent="0.35">
      <c r="A13" s="14"/>
      <c r="B13" s="88"/>
      <c r="C13" s="87"/>
      <c r="D13" s="89"/>
      <c r="E13" s="86"/>
      <c r="F13" s="86"/>
      <c r="G13" s="86"/>
      <c r="H13" s="87"/>
      <c r="I13" s="86"/>
      <c r="J13" s="87"/>
      <c r="K13" s="86"/>
      <c r="L13" s="89"/>
      <c r="M13" s="85"/>
      <c r="N13" s="86"/>
      <c r="O13" s="86"/>
      <c r="P13" s="87"/>
      <c r="Q13" s="86"/>
      <c r="R13" s="87"/>
      <c r="S13" s="86"/>
      <c r="T13" s="87"/>
      <c r="U13" s="86"/>
      <c r="V13" s="87"/>
      <c r="W13" s="89"/>
      <c r="X13" s="90"/>
      <c r="Y13" s="90"/>
      <c r="Z13" s="87"/>
      <c r="AA13" s="87"/>
      <c r="AB13" s="36">
        <f>SUM(AJ13,AH13,AF13,AD13)</f>
        <v>0</v>
      </c>
      <c r="AC13" s="36">
        <f>SUM(AK13,AI13,AG13,AE13)</f>
        <v>0</v>
      </c>
      <c r="AD13" s="86"/>
      <c r="AE13" s="87"/>
      <c r="AF13" s="86"/>
      <c r="AG13" s="87"/>
      <c r="AH13" s="86"/>
      <c r="AI13" s="87"/>
      <c r="AJ13" s="86"/>
      <c r="AK13" s="87"/>
      <c r="AL13" s="86"/>
      <c r="AM13" s="87"/>
      <c r="AN13" s="86"/>
      <c r="AO13" s="87"/>
      <c r="AP13" s="86"/>
      <c r="AQ13" s="87"/>
      <c r="AR13" s="50">
        <f>SUM(AS13)+AY13</f>
        <v>0</v>
      </c>
      <c r="AS13" s="36">
        <f>SUM(AT13:AX13)</f>
        <v>0</v>
      </c>
      <c r="AT13" s="83"/>
      <c r="AU13" s="84"/>
      <c r="AV13" s="84"/>
      <c r="AW13" s="85"/>
      <c r="AX13" s="85"/>
      <c r="AY13" s="85"/>
      <c r="AZ13" s="112" t="s">
        <v>18</v>
      </c>
      <c r="BA13" s="113"/>
      <c r="BB13" s="17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</row>
    <row r="14" spans="1:16181" s="16" customFormat="1" ht="15.95" customHeight="1" x14ac:dyDescent="0.35">
      <c r="A14" s="14"/>
      <c r="B14" s="45"/>
      <c r="C14" s="46"/>
      <c r="D14" s="47"/>
      <c r="E14" s="41"/>
      <c r="F14" s="41"/>
      <c r="G14" s="41"/>
      <c r="H14" s="44"/>
      <c r="I14" s="41"/>
      <c r="J14" s="44"/>
      <c r="K14" s="41"/>
      <c r="L14" s="60"/>
      <c r="M14" s="44"/>
      <c r="N14" s="41"/>
      <c r="O14" s="41"/>
      <c r="P14" s="42"/>
      <c r="Q14" s="43"/>
      <c r="R14" s="42"/>
      <c r="S14" s="41"/>
      <c r="T14" s="44"/>
      <c r="U14" s="41"/>
      <c r="V14" s="44"/>
      <c r="W14" s="66"/>
      <c r="X14" s="67"/>
      <c r="Y14" s="67"/>
      <c r="Z14" s="42"/>
      <c r="AA14" s="68"/>
      <c r="AB14" s="37">
        <f>SUM(AJ14,AH14,AF14,AD14)</f>
        <v>0</v>
      </c>
      <c r="AC14" s="37">
        <f>SUM(AK14,AI14,AG14,AE14)</f>
        <v>0</v>
      </c>
      <c r="AD14" s="41"/>
      <c r="AE14" s="44"/>
      <c r="AF14" s="41"/>
      <c r="AG14" s="44"/>
      <c r="AH14" s="41"/>
      <c r="AI14" s="44"/>
      <c r="AJ14" s="41"/>
      <c r="AK14" s="44"/>
      <c r="AL14" s="41"/>
      <c r="AM14" s="44"/>
      <c r="AN14" s="41"/>
      <c r="AO14" s="44"/>
      <c r="AP14" s="41"/>
      <c r="AQ14" s="44"/>
      <c r="AR14" s="37">
        <f>SUM(AS14)+AY14</f>
        <v>0</v>
      </c>
      <c r="AS14" s="37">
        <f>SUM(AT14:AX14)</f>
        <v>0</v>
      </c>
      <c r="AT14" s="48"/>
      <c r="AU14" s="49"/>
      <c r="AV14" s="49"/>
      <c r="AW14" s="44"/>
      <c r="AX14" s="55"/>
      <c r="AY14" s="55"/>
      <c r="AZ14" s="114" t="s">
        <v>19</v>
      </c>
      <c r="BA14" s="115"/>
      <c r="BB14" s="17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</row>
    <row r="15" spans="1:16181" s="16" customFormat="1" ht="26.1" customHeight="1" thickBot="1" x14ac:dyDescent="0.4">
      <c r="A15" s="14"/>
      <c r="B15" s="91">
        <f t="shared" ref="B15:AY15" si="0">IF(SUM(B13:B14)=0,0,IF(B14=0,1*100.0001,IF(B13=0,1*-100.0001,(B13/B14*100-100))))</f>
        <v>0</v>
      </c>
      <c r="C15" s="92">
        <f t="shared" si="0"/>
        <v>0</v>
      </c>
      <c r="D15" s="93">
        <f t="shared" si="0"/>
        <v>0</v>
      </c>
      <c r="E15" s="94">
        <f t="shared" si="0"/>
        <v>0</v>
      </c>
      <c r="F15" s="94">
        <f t="shared" si="0"/>
        <v>0</v>
      </c>
      <c r="G15" s="94">
        <f t="shared" si="0"/>
        <v>0</v>
      </c>
      <c r="H15" s="92">
        <f t="shared" si="0"/>
        <v>0</v>
      </c>
      <c r="I15" s="94">
        <f t="shared" si="0"/>
        <v>0</v>
      </c>
      <c r="J15" s="92">
        <f t="shared" si="0"/>
        <v>0</v>
      </c>
      <c r="K15" s="94">
        <f t="shared" si="0"/>
        <v>0</v>
      </c>
      <c r="L15" s="93">
        <f t="shared" si="0"/>
        <v>0</v>
      </c>
      <c r="M15" s="95">
        <f t="shared" si="0"/>
        <v>0</v>
      </c>
      <c r="N15" s="94">
        <f t="shared" si="0"/>
        <v>0</v>
      </c>
      <c r="O15" s="94">
        <f t="shared" si="0"/>
        <v>0</v>
      </c>
      <c r="P15" s="92">
        <f t="shared" si="0"/>
        <v>0</v>
      </c>
      <c r="Q15" s="94">
        <f t="shared" si="0"/>
        <v>0</v>
      </c>
      <c r="R15" s="92">
        <f t="shared" si="0"/>
        <v>0</v>
      </c>
      <c r="S15" s="94">
        <f t="shared" si="0"/>
        <v>0</v>
      </c>
      <c r="T15" s="92">
        <f t="shared" si="0"/>
        <v>0</v>
      </c>
      <c r="U15" s="94">
        <f t="shared" si="0"/>
        <v>0</v>
      </c>
      <c r="V15" s="92">
        <f t="shared" si="0"/>
        <v>0</v>
      </c>
      <c r="W15" s="93">
        <f t="shared" si="0"/>
        <v>0</v>
      </c>
      <c r="X15" s="96">
        <f t="shared" si="0"/>
        <v>0</v>
      </c>
      <c r="Y15" s="96">
        <f t="shared" si="0"/>
        <v>0</v>
      </c>
      <c r="Z15" s="92">
        <f t="shared" si="0"/>
        <v>0</v>
      </c>
      <c r="AA15" s="92">
        <f t="shared" si="0"/>
        <v>0</v>
      </c>
      <c r="AB15" s="97">
        <f t="shared" si="0"/>
        <v>0</v>
      </c>
      <c r="AC15" s="97">
        <f t="shared" si="0"/>
        <v>0</v>
      </c>
      <c r="AD15" s="94">
        <f t="shared" si="0"/>
        <v>0</v>
      </c>
      <c r="AE15" s="92">
        <f t="shared" si="0"/>
        <v>0</v>
      </c>
      <c r="AF15" s="94">
        <f t="shared" si="0"/>
        <v>0</v>
      </c>
      <c r="AG15" s="92">
        <f t="shared" si="0"/>
        <v>0</v>
      </c>
      <c r="AH15" s="94">
        <f t="shared" si="0"/>
        <v>0</v>
      </c>
      <c r="AI15" s="92">
        <f t="shared" si="0"/>
        <v>0</v>
      </c>
      <c r="AJ15" s="94">
        <f t="shared" si="0"/>
        <v>0</v>
      </c>
      <c r="AK15" s="92">
        <f t="shared" si="0"/>
        <v>0</v>
      </c>
      <c r="AL15" s="94">
        <f t="shared" si="0"/>
        <v>0</v>
      </c>
      <c r="AM15" s="92">
        <f t="shared" si="0"/>
        <v>0</v>
      </c>
      <c r="AN15" s="94">
        <f t="shared" si="0"/>
        <v>0</v>
      </c>
      <c r="AO15" s="92">
        <f t="shared" si="0"/>
        <v>0</v>
      </c>
      <c r="AP15" s="94">
        <f t="shared" si="0"/>
        <v>0</v>
      </c>
      <c r="AQ15" s="92">
        <f t="shared" si="0"/>
        <v>0</v>
      </c>
      <c r="AR15" s="94">
        <f t="shared" si="0"/>
        <v>0</v>
      </c>
      <c r="AS15" s="98">
        <f t="shared" si="0"/>
        <v>0</v>
      </c>
      <c r="AT15" s="92">
        <f t="shared" si="0"/>
        <v>0</v>
      </c>
      <c r="AU15" s="99">
        <f t="shared" si="0"/>
        <v>0</v>
      </c>
      <c r="AV15" s="100">
        <f t="shared" si="0"/>
        <v>0</v>
      </c>
      <c r="AW15" s="92">
        <f t="shared" si="0"/>
        <v>0</v>
      </c>
      <c r="AX15" s="92">
        <f t="shared" si="0"/>
        <v>0</v>
      </c>
      <c r="AY15" s="92">
        <f t="shared" si="0"/>
        <v>0</v>
      </c>
      <c r="AZ15" s="116" t="s">
        <v>20</v>
      </c>
      <c r="BA15" s="117"/>
      <c r="BB15" s="17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</row>
    <row r="16" spans="1:16181" s="24" customFormat="1" ht="18.75" customHeight="1" x14ac:dyDescent="0.5">
      <c r="A16" s="22"/>
      <c r="B16" s="118">
        <v>44201</v>
      </c>
      <c r="C16" s="118"/>
      <c r="D16" s="118"/>
      <c r="E16" s="118"/>
      <c r="F16" s="191" t="s">
        <v>55</v>
      </c>
      <c r="G16" s="191"/>
      <c r="H16" s="191"/>
      <c r="I16" s="191"/>
      <c r="J16" s="191"/>
      <c r="K16" s="51"/>
      <c r="L16" s="61"/>
      <c r="M16" s="61"/>
      <c r="O16" s="76"/>
      <c r="P16" s="76"/>
      <c r="Q16" s="76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19" t="s">
        <v>76</v>
      </c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23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</row>
    <row r="17" spans="1:16181" s="24" customFormat="1" ht="15" customHeight="1" x14ac:dyDescent="0.5">
      <c r="A17" s="22"/>
      <c r="B17" s="101" t="s">
        <v>68</v>
      </c>
      <c r="C17" s="101"/>
      <c r="D17" s="101"/>
      <c r="E17" s="101"/>
      <c r="F17" s="101"/>
      <c r="G17" s="101"/>
      <c r="H17" s="101"/>
      <c r="I17" s="52"/>
      <c r="J17" s="52"/>
      <c r="K17" s="52"/>
      <c r="L17" s="52"/>
      <c r="M17" s="52"/>
      <c r="N17" s="102"/>
      <c r="O17" s="102"/>
      <c r="P17" s="102"/>
      <c r="Q17" s="102"/>
      <c r="R17" s="103" t="s">
        <v>47</v>
      </c>
      <c r="S17" s="103"/>
      <c r="T17" s="103"/>
      <c r="U17" s="103"/>
      <c r="V17" s="103"/>
      <c r="W17" s="69"/>
      <c r="X17" s="69"/>
      <c r="Y17" s="69"/>
      <c r="Z17" s="69"/>
      <c r="AA17" s="104" t="s">
        <v>42</v>
      </c>
      <c r="AB17" s="104"/>
      <c r="AC17" s="104"/>
      <c r="AD17" s="104"/>
      <c r="AE17" s="104"/>
      <c r="AF17" s="104"/>
      <c r="AG17" s="105" t="s">
        <v>54</v>
      </c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58"/>
      <c r="BB17" s="25"/>
      <c r="BC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</row>
    <row r="18" spans="1:16181" ht="1.9" customHeight="1" thickBot="1" x14ac:dyDescent="0.45">
      <c r="A18" s="26"/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0"/>
      <c r="BB18" s="3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</row>
    <row r="19" spans="1:16181" ht="18" thickTop="1" x14ac:dyDescent="0.4"/>
  </sheetData>
  <sheetProtection algorithmName="SHA-512" hashValue="oqI6crBSpcZAKCZb0BH84NhQZsFPPm3q2YLYhlwqAj1exMueJC0fSrxGaPZmO4MyHd8BZez2TXhMt95CH+1Ggw==" saltValue="k2PhGezrQNAGbjM303ei7A==" spinCount="100000" sheet="1" formatCells="0" formatColumns="0" formatRows="0" insertColumns="0" insertRows="0" insertHyperlinks="0" deleteColumns="0" deleteRows="0" sort="0" autoFilter="0" pivotTables="0"/>
  <mergeCells count="86">
    <mergeCell ref="F16:J16"/>
    <mergeCell ref="AT5:BA6"/>
    <mergeCell ref="A1:BB1"/>
    <mergeCell ref="B2:H2"/>
    <mergeCell ref="O2:AK3"/>
    <mergeCell ref="AT2:BA2"/>
    <mergeCell ref="B3:H3"/>
    <mergeCell ref="AT3:BA3"/>
    <mergeCell ref="B5:H6"/>
    <mergeCell ref="O5:S5"/>
    <mergeCell ref="T5:X5"/>
    <mergeCell ref="AC5:AG5"/>
    <mergeCell ref="AH5:AK5"/>
    <mergeCell ref="B7:H7"/>
    <mergeCell ref="N7:AM7"/>
    <mergeCell ref="AT7:BA7"/>
    <mergeCell ref="B9:C9"/>
    <mergeCell ref="E9:H9"/>
    <mergeCell ref="I9:J9"/>
    <mergeCell ref="L9:N9"/>
    <mergeCell ref="O9:P9"/>
    <mergeCell ref="Q9:R9"/>
    <mergeCell ref="AP9:BA9"/>
    <mergeCell ref="B10:C10"/>
    <mergeCell ref="D10:D12"/>
    <mergeCell ref="E10:H10"/>
    <mergeCell ref="I10:J11"/>
    <mergeCell ref="L10:N10"/>
    <mergeCell ref="O10:P10"/>
    <mergeCell ref="Q10:R10"/>
    <mergeCell ref="S10:T10"/>
    <mergeCell ref="S9:T9"/>
    <mergeCell ref="U9:V9"/>
    <mergeCell ref="W9:Z9"/>
    <mergeCell ref="AA9:AK9"/>
    <mergeCell ref="AL9:AM9"/>
    <mergeCell ref="AN9:AO9"/>
    <mergeCell ref="AN10:AO10"/>
    <mergeCell ref="AP10:AQ10"/>
    <mergeCell ref="AR10:AY10"/>
    <mergeCell ref="B11:B12"/>
    <mergeCell ref="C11:C12"/>
    <mergeCell ref="G11:H11"/>
    <mergeCell ref="U10:V10"/>
    <mergeCell ref="W10:Z10"/>
    <mergeCell ref="AA10:AA12"/>
    <mergeCell ref="AB10:AC11"/>
    <mergeCell ref="AD10:AK10"/>
    <mergeCell ref="AL10:AM10"/>
    <mergeCell ref="U11:U12"/>
    <mergeCell ref="K11:K12"/>
    <mergeCell ref="L11:L12"/>
    <mergeCell ref="M11:M12"/>
    <mergeCell ref="AL11:AL12"/>
    <mergeCell ref="AM11:AM12"/>
    <mergeCell ref="AN11:AN12"/>
    <mergeCell ref="O11:O12"/>
    <mergeCell ref="P11:P12"/>
    <mergeCell ref="Q11:Q12"/>
    <mergeCell ref="R11:R12"/>
    <mergeCell ref="S11:S12"/>
    <mergeCell ref="T11:T12"/>
    <mergeCell ref="V11:V12"/>
    <mergeCell ref="W11:Z11"/>
    <mergeCell ref="AD11:AE11"/>
    <mergeCell ref="AZ10:BA12"/>
    <mergeCell ref="AZ13:BA13"/>
    <mergeCell ref="AZ14:BA14"/>
    <mergeCell ref="AZ15:BA15"/>
    <mergeCell ref="B16:E16"/>
    <mergeCell ref="AF16:BA16"/>
    <mergeCell ref="AO11:AO12"/>
    <mergeCell ref="AP11:AP12"/>
    <mergeCell ref="AQ11:AQ12"/>
    <mergeCell ref="AR11:AR12"/>
    <mergeCell ref="AS11:AX11"/>
    <mergeCell ref="AY11:AY12"/>
    <mergeCell ref="AF11:AG11"/>
    <mergeCell ref="AH11:AI11"/>
    <mergeCell ref="AJ11:AK11"/>
    <mergeCell ref="N11:N12"/>
    <mergeCell ref="N17:Q17"/>
    <mergeCell ref="R17:V17"/>
    <mergeCell ref="AA17:AF17"/>
    <mergeCell ref="AG17:AZ17"/>
    <mergeCell ref="B17:H17"/>
  </mergeCells>
  <printOptions horizontalCentered="1"/>
  <pageMargins left="0" right="0" top="0" bottom="0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Alaqa</vt:lpstr>
      <vt:lpstr>Alaqa!Print_Titles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Ali-Pak Division</cp:lastModifiedBy>
  <cp:lastPrinted>2021-01-23T07:51:22Z</cp:lastPrinted>
  <dcterms:created xsi:type="dcterms:W3CDTF">2012-06-01T12:59:54Z</dcterms:created>
  <dcterms:modified xsi:type="dcterms:W3CDTF">2021-01-27T05:00:47Z</dcterms:modified>
</cp:coreProperties>
</file>