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F:\OneDrive - Dawat-e-islami\0-Karkrdagi Forms\0-New Last Update  Form -Phase2\Madrsatulmadina Balighan\"/>
    </mc:Choice>
  </mc:AlternateContent>
  <xr:revisionPtr revIDLastSave="0" documentId="13_ncr:1_{FA7EF75F-D3CC-4377-8F46-5C95BF478035}" xr6:coauthVersionLast="45" xr6:coauthVersionMax="45" xr10:uidLastSave="{00000000-0000-0000-0000-000000000000}"/>
  <bookViews>
    <workbookView xWindow="-120" yWindow="-120" windowWidth="19440" windowHeight="15000" tabRatio="876" xr2:uid="{00000000-000D-0000-FFFF-FFFF00000000}"/>
  </bookViews>
  <sheets>
    <sheet name="Degar Mudaris" sheetId="15" r:id="rId1"/>
  </sheets>
  <definedNames>
    <definedName name="_xlnm.Print_Titles" localSheetId="0">'Degar Mudaris'!$9:$12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32" i="15" l="1"/>
  <c r="AA33" i="15"/>
  <c r="AA34" i="15"/>
  <c r="AA14" i="15" l="1"/>
  <c r="AA15" i="15"/>
  <c r="AA16" i="15"/>
  <c r="AA17" i="15"/>
  <c r="AA18" i="15"/>
  <c r="AA19" i="15"/>
  <c r="AA20" i="15"/>
  <c r="AA21" i="15"/>
  <c r="AA22" i="15"/>
  <c r="AA23" i="15"/>
  <c r="AA24" i="15"/>
  <c r="AA25" i="15"/>
  <c r="AA26" i="15"/>
  <c r="AA27" i="15"/>
  <c r="AA28" i="15"/>
  <c r="AA29" i="15"/>
  <c r="AA30" i="15"/>
  <c r="AA31" i="15"/>
  <c r="AI35" i="15" l="1"/>
  <c r="AK33" i="15"/>
  <c r="AK35" i="15" s="1"/>
  <c r="AJ33" i="15"/>
  <c r="AJ35" i="15" s="1"/>
  <c r="AI33" i="15"/>
  <c r="AH33" i="15"/>
  <c r="AH35" i="15" s="1"/>
  <c r="AG33" i="15"/>
  <c r="AG35" i="15" s="1"/>
  <c r="AF33" i="15"/>
  <c r="AF35" i="15" s="1"/>
  <c r="AE33" i="15"/>
  <c r="AE35" i="15" s="1"/>
  <c r="AD33" i="15"/>
  <c r="AD35" i="15" s="1"/>
  <c r="AC33" i="15"/>
  <c r="AC35" i="15" s="1"/>
  <c r="AB33" i="15"/>
  <c r="AB35" i="15" s="1"/>
  <c r="Z33" i="15"/>
  <c r="Z35" i="15" s="1"/>
  <c r="Y33" i="15"/>
  <c r="Y35" i="15" s="1"/>
  <c r="X33" i="15"/>
  <c r="X35" i="15" s="1"/>
  <c r="W33" i="15"/>
  <c r="W35" i="15" s="1"/>
  <c r="V33" i="15"/>
  <c r="V35" i="15" s="1"/>
  <c r="U33" i="15"/>
  <c r="U35" i="15" s="1"/>
  <c r="T33" i="15"/>
  <c r="T35" i="15" s="1"/>
  <c r="S33" i="15"/>
  <c r="S35" i="15" s="1"/>
  <c r="R33" i="15"/>
  <c r="R35" i="15" s="1"/>
  <c r="Q33" i="15"/>
  <c r="Q35" i="15" s="1"/>
  <c r="P33" i="15"/>
  <c r="P35" i="15" s="1"/>
  <c r="O33" i="15"/>
  <c r="O35" i="15" s="1"/>
  <c r="N33" i="15"/>
  <c r="N35" i="15" s="1"/>
  <c r="M33" i="15"/>
  <c r="M35" i="15" s="1"/>
  <c r="L33" i="15"/>
  <c r="L35" i="15" s="1"/>
  <c r="K33" i="15"/>
  <c r="K35" i="15" s="1"/>
  <c r="J33" i="15"/>
  <c r="J35" i="15" s="1"/>
  <c r="I33" i="15"/>
  <c r="I35" i="15" s="1"/>
  <c r="H33" i="15"/>
  <c r="H35" i="15" s="1"/>
  <c r="G33" i="15"/>
  <c r="G35" i="15" s="1"/>
  <c r="F33" i="15"/>
  <c r="F35" i="15" s="1"/>
  <c r="E33" i="15"/>
  <c r="E35" i="15" s="1"/>
  <c r="D33" i="15"/>
  <c r="D35" i="15" s="1"/>
  <c r="C33" i="15"/>
  <c r="C35" i="15" s="1"/>
  <c r="B33" i="15"/>
  <c r="B35" i="15" s="1"/>
  <c r="AM14" i="15"/>
  <c r="AM15" i="15" s="1"/>
  <c r="AM16" i="15" s="1"/>
  <c r="AM17" i="15" s="1"/>
  <c r="AM18" i="15" s="1"/>
  <c r="AM19" i="15" s="1"/>
  <c r="AM20" i="15" s="1"/>
  <c r="AM21" i="15" s="1"/>
  <c r="AM22" i="15" s="1"/>
  <c r="AM23" i="15" s="1"/>
  <c r="AM24" i="15" s="1"/>
  <c r="AM25" i="15" s="1"/>
  <c r="AM26" i="15" s="1"/>
  <c r="AM27" i="15" s="1"/>
  <c r="AM28" i="15" s="1"/>
  <c r="AM29" i="15" s="1"/>
  <c r="AM30" i="15" s="1"/>
  <c r="AM31" i="15" s="1"/>
  <c r="AM32" i="15" s="1"/>
  <c r="AA13" i="15"/>
  <c r="AA35" i="15" l="1"/>
</calcChain>
</file>

<file path=xl/sharedStrings.xml><?xml version="1.0" encoding="utf-8"?>
<sst xmlns="http://schemas.openxmlformats.org/spreadsheetml/2006/main" count="77" uniqueCount="72">
  <si>
    <t>برائے عیسوی ماہ وسن:</t>
  </si>
  <si>
    <t>چوک درس</t>
  </si>
  <si>
    <t>مساجد</t>
  </si>
  <si>
    <t>وصول</t>
  </si>
  <si>
    <t>تقسیم</t>
  </si>
  <si>
    <t>12ماہ</t>
  </si>
  <si>
    <t>3دن</t>
  </si>
  <si>
    <t>شرکاء</t>
  </si>
  <si>
    <t>تعداد</t>
  </si>
  <si>
    <t>اپنی</t>
  </si>
  <si>
    <t>کل</t>
  </si>
  <si>
    <t>خرچ</t>
  </si>
  <si>
    <t>آمدن</t>
  </si>
  <si>
    <t>اس ماہ شعبہ میں</t>
  </si>
  <si>
    <t>ہفتہ وار اجتماع</t>
  </si>
  <si>
    <t xml:space="preserve">مدنی قاعدہ کورس </t>
  </si>
  <si>
    <t>تعداد کورس</t>
  </si>
  <si>
    <t>1ماہ</t>
  </si>
  <si>
    <t>اس ماہ کی مجموعی کارکردگی</t>
  </si>
  <si>
    <t xml:space="preserve">سابقہ ماہ کی کارکردگی </t>
  </si>
  <si>
    <t>تقابلی جائزہ (ترقی / تنزلی )</t>
  </si>
  <si>
    <t>اس ماہ کتنوں نے مکمل کیا</t>
  </si>
  <si>
    <t>مدنی قاعدہ</t>
  </si>
  <si>
    <t xml:space="preserve">کل </t>
  </si>
  <si>
    <t>ہفتہ وار مدنی مذاکرہ</t>
  </si>
  <si>
    <t>دیگر کورسز</t>
  </si>
  <si>
    <t>طلبہ</t>
  </si>
  <si>
    <t>نوٹ:آدھے سے زیادہ کو اکثر کہتے ہیں</t>
  </si>
  <si>
    <t>طلبہ چھوڑ گئے</t>
  </si>
  <si>
    <t>طلبہ نئے داخل ہوئے</t>
  </si>
  <si>
    <t>طلبہ کا داخلہ</t>
  </si>
  <si>
    <t>شیڈول
پر
عمل
رہا</t>
  </si>
  <si>
    <t>کارکردگی فارم جمع کروانے کی تاریخ:۔</t>
  </si>
  <si>
    <t>ناظرہ قرآنِ پاک</t>
  </si>
  <si>
    <t>اوسطاً طلبہ نے پڑھا</t>
  </si>
  <si>
    <t>اوسطاًمدرسۃ المدینہ بالغان لگے</t>
  </si>
  <si>
    <t>برائے اِسلامی ماہ وسن:</t>
  </si>
  <si>
    <r>
      <rPr>
        <sz val="9"/>
        <rFont val="UL Sajid Heading"/>
        <charset val="178"/>
      </rPr>
      <t>مدنی مقصد:</t>
    </r>
    <r>
      <rPr>
        <sz val="9"/>
        <rFont val="Alvi Nastaleeq"/>
      </rPr>
      <t>مجھے اپنی اور ساری دنیا کے لوگوں کی اصلاح کی کوشش کرنی ہے۔ان شاء اللہ عزوجل(مجھے دعوتِ اِسلامی سے پیار ہے )</t>
    </r>
  </si>
  <si>
    <t>تاریخِ اِجراء اپڈیٹ کارکردگی فارم:۔</t>
  </si>
  <si>
    <t>شعبے سے متعلقہ شرکاء کی تعداد</t>
  </si>
  <si>
    <t xml:space="preserve">مدرسۃ المدینہ بالغان </t>
  </si>
  <si>
    <t>ماہانہ ٹیسٹ مدرسۃ المدینہ بالغان</t>
  </si>
  <si>
    <t>ممتاز</t>
  </si>
  <si>
    <t>بہتر</t>
  </si>
  <si>
    <t xml:space="preserve">مناسب </t>
  </si>
  <si>
    <t>کمزور</t>
  </si>
  <si>
    <t>میں کتنے طلبہ</t>
  </si>
  <si>
    <t>اہلِ خانہ میں لگنے والے مدرسۃ المدینہ بالغان</t>
  </si>
  <si>
    <t>( شعبہ کارکردگی فارم ومدنی پھول )</t>
  </si>
  <si>
    <t>نیک اعمال کے کتنے رسائل</t>
  </si>
  <si>
    <t>جائزہ ہوا؟</t>
  </si>
  <si>
    <t>علاقہ</t>
  </si>
  <si>
    <t>علاقہ ذِمہ دار</t>
  </si>
  <si>
    <t>نام ذِمہ دار</t>
  </si>
  <si>
    <t>نام کابینہ</t>
  </si>
  <si>
    <t>نام زون</t>
  </si>
  <si>
    <t>نام رِیجن</t>
  </si>
  <si>
    <t>نمبر شمار</t>
  </si>
  <si>
    <t>ایڈریس مدرسۃ المدینہ بالغان</t>
  </si>
  <si>
    <t>روزانہ مدرستہ المدینہ بالغان  میں کتنے طلبہ پڑھتے ہیں</t>
  </si>
  <si>
    <t>مسجد میں پڑھنے والے</t>
  </si>
  <si>
    <t>مارکیٹ میں پڑھنے والے</t>
  </si>
  <si>
    <t>تعلیمی ادارے میں پڑھنے والے</t>
  </si>
  <si>
    <t>دیگر پڑھنے والے</t>
  </si>
  <si>
    <t>نام ڈِویژن</t>
  </si>
  <si>
    <r>
      <rPr>
        <sz val="9"/>
        <rFont val="UL Sajid Heading"/>
        <charset val="178"/>
      </rPr>
      <t>براہِ کرم!</t>
    </r>
    <r>
      <rPr>
        <sz val="9"/>
        <rFont val="Alvi Nastaleeq"/>
      </rPr>
      <t>یہ کارکردگی فارم ہرعیسوی ماہ کی 1تاریخ تک  علاقہ ذمہ دار کومیل کریں۔</t>
    </r>
  </si>
  <si>
    <t>اس مدرسے میں اکثردن</t>
  </si>
  <si>
    <t>مدرسہ نیا شروع ہوا</t>
  </si>
  <si>
    <t>مدرسہ بند ہوگیا</t>
  </si>
  <si>
    <r>
      <t>مُدرِس ماہانہ کارکردگی فارم</t>
    </r>
    <r>
      <rPr>
        <sz val="12"/>
        <color theme="1"/>
        <rFont val="Alvi Nastaleeq"/>
      </rPr>
      <t>(مدرسۃ المدینہ بالغان)(دیگر پڑھانے والوں کے لئے)</t>
    </r>
  </si>
  <si>
    <t>کتنے اسلامی بھائیوں نے مدنی قافلے میں سفرکیا؟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</si>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</sst>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43" formatCode="_(* #,##0.00_);_(* \(#,##0.00\);_(* &quot;-&quot;??_);_(@_)"/>
    <numFmt numFmtId="164" formatCode="[$-409]d\-mmm\-yyyy;@"/>
    <numFmt numFmtId="165" formatCode="[$-420]dddd\,\ dd\ mmmm\,\ yyyy;@"/>
  </numFmts>
  <fonts count="34" x14ac:knownFonts="1">
    <font>
      <sz val="11"/>
      <color theme="1"/>
      <name val="Calibri"/>
      <family val="2"/>
      <scheme val="minor"/>
    </font>
    <font>
      <sz val="10"/>
      <color theme="1"/>
      <name val="Attari Font"/>
    </font>
    <font>
      <sz val="10"/>
      <name val="Attari Font"/>
    </font>
    <font>
      <sz val="14"/>
      <color theme="1"/>
      <name val="Attari Font"/>
    </font>
    <font>
      <sz val="13"/>
      <color theme="1"/>
      <name val="UL Sajid Heading"/>
      <charset val="178"/>
    </font>
    <font>
      <sz val="12"/>
      <color theme="1"/>
      <name val="Attari Font"/>
    </font>
    <font>
      <sz val="11"/>
      <color theme="1"/>
      <name val="Attari Font"/>
    </font>
    <font>
      <sz val="16"/>
      <color theme="1"/>
      <name val="UL Sajid Heading"/>
      <charset val="178"/>
    </font>
    <font>
      <sz val="9"/>
      <color theme="1"/>
      <name val="Attari Font"/>
    </font>
    <font>
      <sz val="13"/>
      <color theme="1"/>
      <name val="Nafees Web Naskh"/>
    </font>
    <font>
      <sz val="11"/>
      <color theme="1"/>
      <name val="Calibri"/>
      <family val="2"/>
      <scheme val="minor"/>
    </font>
    <font>
      <sz val="9"/>
      <name val="Attari Font"/>
    </font>
    <font>
      <sz val="8"/>
      <color theme="1"/>
      <name val="Times New Roman"/>
      <family val="1"/>
    </font>
    <font>
      <sz val="11"/>
      <name val="Attari Font"/>
    </font>
    <font>
      <sz val="13"/>
      <color theme="1"/>
      <name val="Alvi Nastaleeq"/>
    </font>
    <font>
      <sz val="13"/>
      <name val="Alvi Nastaleeq"/>
    </font>
    <font>
      <sz val="10"/>
      <name val="Alvi Nastaleeq"/>
    </font>
    <font>
      <sz val="10"/>
      <name val="Arial"/>
      <family val="2"/>
    </font>
    <font>
      <sz val="10"/>
      <color theme="1"/>
      <name val="Alvi Nastaleeq"/>
    </font>
    <font>
      <sz val="18"/>
      <color theme="1"/>
      <name val="UL Sajid Heading"/>
      <charset val="178"/>
    </font>
    <font>
      <sz val="8"/>
      <name val="Alvi Nastaleeq"/>
    </font>
    <font>
      <sz val="8"/>
      <color theme="1"/>
      <name val="Alvi Nastaleeq"/>
    </font>
    <font>
      <sz val="8"/>
      <color theme="1"/>
      <name val="Attari Font"/>
    </font>
    <font>
      <sz val="8"/>
      <color theme="1"/>
      <name val="UL Sajid Heading"/>
      <charset val="178"/>
    </font>
    <font>
      <sz val="8"/>
      <name val="Times New Roman"/>
      <family val="1"/>
    </font>
    <font>
      <sz val="10"/>
      <color theme="1"/>
      <name val="UL Sajid Heading"/>
      <charset val="178"/>
    </font>
    <font>
      <sz val="9"/>
      <name val="Alvi Nastaleeq"/>
    </font>
    <font>
      <sz val="8"/>
      <color theme="1"/>
      <name val="Wingdings"/>
      <charset val="2"/>
    </font>
    <font>
      <sz val="9"/>
      <name val="UL Sajid Heading"/>
      <charset val="178"/>
    </font>
    <font>
      <sz val="14"/>
      <color theme="1"/>
      <name val="UL Sajid Heading"/>
      <charset val="178"/>
    </font>
    <font>
      <sz val="9"/>
      <name val="Times New Roman"/>
      <family val="1"/>
    </font>
    <font>
      <sz val="9"/>
      <color theme="1"/>
      <name val="Jameel Noori Nastaleeq"/>
    </font>
    <font>
      <sz val="12"/>
      <color theme="1"/>
      <name val="Alvi Nastaleeq"/>
    </font>
    <font>
      <sz val="7"/>
      <color theme="1"/>
      <name val="Alvi Nastaleeq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</fills>
  <borders count="76">
    <border>
      <left/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dashed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dashed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ashed">
        <color auto="1"/>
      </left>
      <right style="thin">
        <color auto="1"/>
      </right>
      <top style="thin">
        <color indexed="64"/>
      </top>
      <bottom/>
      <diagonal/>
    </border>
    <border>
      <left style="dashed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dashed">
        <color auto="1"/>
      </right>
      <top style="thin">
        <color auto="1"/>
      </top>
      <bottom/>
      <diagonal/>
    </border>
    <border>
      <left style="thin">
        <color auto="1"/>
      </left>
      <right style="dashed">
        <color auto="1"/>
      </right>
      <top style="medium">
        <color indexed="64"/>
      </top>
      <bottom/>
      <diagonal/>
    </border>
    <border>
      <left style="dashed">
        <color auto="1"/>
      </left>
      <right/>
      <top style="thin">
        <color auto="1"/>
      </top>
      <bottom style="medium">
        <color indexed="64"/>
      </bottom>
      <diagonal/>
    </border>
    <border>
      <left style="dashed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auto="1"/>
      </right>
      <top style="medium">
        <color indexed="64"/>
      </top>
      <bottom/>
      <diagonal/>
    </border>
    <border>
      <left style="dashed">
        <color indexed="64"/>
      </left>
      <right style="thin">
        <color auto="1"/>
      </right>
      <top/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dashed">
        <color indexed="64"/>
      </right>
      <top/>
      <bottom style="medium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ashed">
        <color auto="1"/>
      </left>
      <right style="dashed">
        <color auto="1"/>
      </right>
      <top style="thin">
        <color indexed="64"/>
      </top>
      <bottom style="medium">
        <color indexed="64"/>
      </bottom>
      <diagonal/>
    </border>
    <border>
      <left style="dashed">
        <color auto="1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auto="1"/>
      </right>
      <top/>
      <bottom style="medium">
        <color indexed="64"/>
      </bottom>
      <diagonal/>
    </border>
    <border>
      <left style="dashed">
        <color indexed="64"/>
      </left>
      <right style="dashed">
        <color auto="1"/>
      </right>
      <top style="medium">
        <color indexed="64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5">
    <xf numFmtId="0" fontId="0" fillId="0" borderId="0"/>
    <xf numFmtId="43" fontId="10" fillId="0" borderId="0" applyFont="0" applyFill="0" applyBorder="0" applyAlignment="0" applyProtection="0"/>
    <xf numFmtId="0" fontId="17" fillId="0" borderId="0"/>
    <xf numFmtId="0" fontId="10" fillId="0" borderId="0"/>
    <xf numFmtId="43" fontId="17" fillId="0" borderId="0" applyFont="0" applyFill="0" applyBorder="0" applyAlignment="0" applyProtection="0"/>
  </cellStyleXfs>
  <cellXfs count="213">
    <xf numFmtId="0" fontId="0" fillId="0" borderId="0" xfId="0"/>
    <xf numFmtId="0" fontId="2" fillId="0" borderId="0" xfId="0" applyFont="1" applyAlignment="1" applyProtection="1">
      <alignment wrapText="1"/>
      <protection locked="0"/>
    </xf>
    <xf numFmtId="0" fontId="2" fillId="0" borderId="0" xfId="0" applyFont="1" applyBorder="1" applyAlignment="1" applyProtection="1">
      <alignment wrapText="1"/>
      <protection locked="0"/>
    </xf>
    <xf numFmtId="0" fontId="2" fillId="0" borderId="4" xfId="0" applyFont="1" applyBorder="1" applyAlignment="1" applyProtection="1">
      <alignment wrapText="1"/>
      <protection locked="0"/>
    </xf>
    <xf numFmtId="0" fontId="9" fillId="0" borderId="0" xfId="0" applyFont="1" applyFill="1" applyBorder="1" applyAlignment="1" applyProtection="1">
      <alignment vertical="center" wrapText="1" shrinkToFit="1"/>
      <protection locked="0"/>
    </xf>
    <xf numFmtId="0" fontId="1" fillId="0" borderId="5" xfId="0" applyFont="1" applyFill="1" applyBorder="1" applyAlignment="1" applyProtection="1">
      <alignment wrapText="1"/>
      <protection locked="0"/>
    </xf>
    <xf numFmtId="0" fontId="7" fillId="0" borderId="0" xfId="0" applyFont="1" applyFill="1" applyBorder="1" applyAlignment="1" applyProtection="1">
      <alignment vertical="center" wrapText="1" shrinkToFit="1"/>
      <protection locked="0"/>
    </xf>
    <xf numFmtId="0" fontId="13" fillId="0" borderId="0" xfId="0" applyFont="1" applyBorder="1" applyAlignment="1" applyProtection="1">
      <alignment wrapText="1"/>
      <protection locked="0"/>
    </xf>
    <xf numFmtId="0" fontId="4" fillId="0" borderId="0" xfId="0" applyFont="1" applyFill="1" applyBorder="1" applyAlignment="1" applyProtection="1">
      <alignment vertical="center" wrapText="1" shrinkToFit="1"/>
      <protection locked="0"/>
    </xf>
    <xf numFmtId="0" fontId="11" fillId="0" borderId="4" xfId="0" applyFont="1" applyBorder="1" applyAlignment="1" applyProtection="1">
      <alignment wrapText="1"/>
      <protection locked="0"/>
    </xf>
    <xf numFmtId="0" fontId="8" fillId="0" borderId="0" xfId="0" applyFont="1" applyFill="1" applyBorder="1" applyAlignment="1" applyProtection="1">
      <alignment vertical="center" wrapText="1"/>
      <protection locked="0"/>
    </xf>
    <xf numFmtId="0" fontId="11" fillId="0" borderId="0" xfId="0" applyFont="1" applyAlignment="1" applyProtection="1">
      <alignment wrapText="1"/>
      <protection locked="0"/>
    </xf>
    <xf numFmtId="0" fontId="8" fillId="0" borderId="5" xfId="0" applyFont="1" applyFill="1" applyBorder="1" applyAlignment="1" applyProtection="1">
      <alignment wrapText="1"/>
      <protection locked="0"/>
    </xf>
    <xf numFmtId="0" fontId="11" fillId="0" borderId="0" xfId="0" applyFont="1" applyBorder="1" applyAlignment="1" applyProtection="1">
      <alignment wrapText="1"/>
      <protection locked="0"/>
    </xf>
    <xf numFmtId="0" fontId="8" fillId="0" borderId="0" xfId="0" applyFont="1" applyFill="1" applyBorder="1" applyAlignment="1" applyProtection="1">
      <alignment horizontal="center" wrapText="1"/>
      <protection locked="0"/>
    </xf>
    <xf numFmtId="0" fontId="8" fillId="0" borderId="5" xfId="0" applyFont="1" applyFill="1" applyBorder="1" applyAlignment="1" applyProtection="1">
      <alignment horizontal="center" wrapText="1"/>
      <protection locked="0"/>
    </xf>
    <xf numFmtId="0" fontId="11" fillId="0" borderId="0" xfId="0" applyFont="1" applyFill="1" applyAlignment="1" applyProtection="1">
      <alignment wrapText="1"/>
      <protection locked="0"/>
    </xf>
    <xf numFmtId="0" fontId="13" fillId="0" borderId="4" xfId="0" applyFont="1" applyBorder="1" applyAlignment="1" applyProtection="1">
      <alignment wrapText="1"/>
      <protection locked="0"/>
    </xf>
    <xf numFmtId="1" fontId="6" fillId="0" borderId="5" xfId="0" applyNumberFormat="1" applyFont="1" applyFill="1" applyBorder="1" applyAlignment="1" applyProtection="1">
      <alignment vertical="center" wrapText="1" shrinkToFit="1"/>
      <protection locked="0"/>
    </xf>
    <xf numFmtId="0" fontId="13" fillId="0" borderId="0" xfId="0" applyFont="1" applyAlignment="1" applyProtection="1">
      <alignment wrapText="1"/>
      <protection locked="0"/>
    </xf>
    <xf numFmtId="0" fontId="6" fillId="0" borderId="5" xfId="0" applyFont="1" applyFill="1" applyBorder="1" applyAlignment="1" applyProtection="1">
      <alignment horizontal="left" vertical="center" wrapText="1" shrinkToFit="1"/>
      <protection locked="0"/>
    </xf>
    <xf numFmtId="0" fontId="2" fillId="0" borderId="1" xfId="0" applyFont="1" applyBorder="1" applyAlignment="1" applyProtection="1">
      <alignment wrapText="1"/>
      <protection locked="0"/>
    </xf>
    <xf numFmtId="0" fontId="2" fillId="0" borderId="2" xfId="0" applyFont="1" applyBorder="1" applyAlignment="1" applyProtection="1">
      <alignment wrapText="1"/>
      <protection locked="0"/>
    </xf>
    <xf numFmtId="0" fontId="1" fillId="0" borderId="2" xfId="0" applyFont="1" applyFill="1" applyBorder="1" applyAlignment="1" applyProtection="1">
      <alignment wrapText="1"/>
      <protection locked="0"/>
    </xf>
    <xf numFmtId="41" fontId="6" fillId="0" borderId="2" xfId="0" applyNumberFormat="1" applyFont="1" applyFill="1" applyBorder="1" applyAlignment="1" applyProtection="1">
      <alignment horizontal="center" vertical="center" wrapText="1" shrinkToFit="1"/>
      <protection locked="0"/>
    </xf>
    <xf numFmtId="0" fontId="3" fillId="0" borderId="2" xfId="0" applyFont="1" applyFill="1" applyBorder="1" applyAlignment="1" applyProtection="1">
      <alignment horizontal="right" vertical="center" wrapText="1" shrinkToFit="1"/>
      <protection locked="0"/>
    </xf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Border="1" applyAlignment="1" applyProtection="1">
      <alignment wrapText="1"/>
      <protection locked="0"/>
    </xf>
    <xf numFmtId="0" fontId="14" fillId="0" borderId="0" xfId="0" applyFont="1" applyFill="1" applyBorder="1" applyAlignment="1" applyProtection="1">
      <alignment wrapText="1"/>
      <protection locked="0"/>
    </xf>
    <xf numFmtId="0" fontId="14" fillId="0" borderId="0" xfId="0" applyFont="1" applyFill="1" applyBorder="1" applyAlignment="1" applyProtection="1">
      <alignment vertical="center" wrapText="1" shrinkToFit="1"/>
      <protection locked="0"/>
    </xf>
    <xf numFmtId="0" fontId="19" fillId="0" borderId="0" xfId="0" applyFont="1" applyFill="1" applyBorder="1" applyAlignment="1" applyProtection="1">
      <alignment vertical="center" wrapText="1" shrinkToFit="1"/>
    </xf>
    <xf numFmtId="1" fontId="12" fillId="2" borderId="7" xfId="0" applyNumberFormat="1" applyFont="1" applyFill="1" applyBorder="1" applyAlignment="1" applyProtection="1">
      <alignment horizontal="center" vertical="center" wrapText="1" shrinkToFit="1"/>
    </xf>
    <xf numFmtId="0" fontId="21" fillId="2" borderId="18" xfId="0" applyFont="1" applyFill="1" applyBorder="1" applyAlignment="1" applyProtection="1">
      <alignment horizontal="center" vertical="center" wrapText="1"/>
    </xf>
    <xf numFmtId="1" fontId="24" fillId="0" borderId="44" xfId="0" applyNumberFormat="1" applyFont="1" applyBorder="1" applyAlignment="1" applyProtection="1">
      <alignment horizontal="center" vertical="center" wrapText="1"/>
      <protection locked="0"/>
    </xf>
    <xf numFmtId="1" fontId="12" fillId="0" borderId="15" xfId="0" applyNumberFormat="1" applyFont="1" applyFill="1" applyBorder="1" applyAlignment="1" applyProtection="1">
      <alignment horizontal="center" vertical="center" wrapText="1"/>
      <protection locked="0"/>
    </xf>
    <xf numFmtId="1" fontId="12" fillId="0" borderId="20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16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15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9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10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9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10" xfId="0" applyNumberFormat="1" applyFont="1" applyFill="1" applyBorder="1" applyAlignment="1" applyProtection="1">
      <alignment horizontal="center" vertical="center" wrapText="1" shrinkToFit="1"/>
      <protection locked="0"/>
    </xf>
    <xf numFmtId="1" fontId="24" fillId="0" borderId="42" xfId="0" applyNumberFormat="1" applyFont="1" applyBorder="1" applyAlignment="1" applyProtection="1">
      <alignment horizontal="center" vertical="center" wrapText="1"/>
      <protection locked="0"/>
    </xf>
    <xf numFmtId="1" fontId="12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12" fillId="0" borderId="14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60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41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61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2" borderId="40" xfId="1" applyNumberFormat="1" applyFont="1" applyFill="1" applyBorder="1" applyAlignment="1" applyProtection="1">
      <alignment horizontal="center" vertical="center" wrapText="1" shrinkToFit="1"/>
    </xf>
    <xf numFmtId="38" fontId="24" fillId="2" borderId="26" xfId="2" applyNumberFormat="1" applyFont="1" applyFill="1" applyBorder="1" applyAlignment="1" applyProtection="1">
      <alignment horizontal="center" vertical="center" shrinkToFit="1"/>
    </xf>
    <xf numFmtId="1" fontId="21" fillId="0" borderId="45" xfId="0" applyNumberFormat="1" applyFont="1" applyFill="1" applyBorder="1" applyAlignment="1" applyProtection="1">
      <alignment vertical="center" wrapText="1" shrinkToFit="1"/>
    </xf>
    <xf numFmtId="164" fontId="21" fillId="0" borderId="0" xfId="0" applyNumberFormat="1" applyFont="1" applyFill="1" applyBorder="1" applyAlignment="1" applyProtection="1">
      <alignment vertical="center" wrapText="1"/>
    </xf>
    <xf numFmtId="0" fontId="24" fillId="2" borderId="12" xfId="0" applyFont="1" applyFill="1" applyBorder="1" applyAlignment="1" applyProtection="1">
      <alignment horizontal="center" vertical="center" wrapText="1"/>
    </xf>
    <xf numFmtId="0" fontId="21" fillId="2" borderId="66" xfId="0" applyFont="1" applyFill="1" applyBorder="1" applyAlignment="1" applyProtection="1">
      <alignment horizontal="center" vertical="center" wrapText="1" shrinkToFit="1"/>
    </xf>
    <xf numFmtId="0" fontId="21" fillId="0" borderId="0" xfId="0" applyFont="1" applyFill="1" applyBorder="1" applyAlignment="1" applyProtection="1">
      <alignment vertical="center" wrapText="1" shrinkToFit="1"/>
    </xf>
    <xf numFmtId="1" fontId="12" fillId="0" borderId="13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8" xfId="0" applyNumberFormat="1" applyFont="1" applyFill="1" applyBorder="1" applyAlignment="1" applyProtection="1">
      <alignment horizontal="center" vertical="center" wrapText="1" shrinkToFit="1"/>
      <protection locked="0"/>
    </xf>
    <xf numFmtId="1" fontId="21" fillId="0" borderId="0" xfId="0" applyNumberFormat="1" applyFont="1" applyFill="1" applyBorder="1" applyAlignment="1" applyProtection="1">
      <alignment vertical="center" wrapText="1" shrinkToFit="1"/>
    </xf>
    <xf numFmtId="2" fontId="18" fillId="4" borderId="0" xfId="0" applyNumberFormat="1" applyFont="1" applyFill="1" applyBorder="1" applyAlignment="1" applyProtection="1">
      <alignment vertical="center" wrapText="1" shrinkToFit="1"/>
      <protection hidden="1"/>
    </xf>
    <xf numFmtId="1" fontId="12" fillId="2" borderId="64" xfId="0" applyNumberFormat="1" applyFont="1" applyFill="1" applyBorder="1" applyAlignment="1" applyProtection="1">
      <alignment horizontal="center" vertical="center" wrapText="1" shrinkToFit="1"/>
    </xf>
    <xf numFmtId="0" fontId="20" fillId="0" borderId="59" xfId="3" applyFont="1" applyBorder="1" applyAlignment="1" applyProtection="1">
      <alignment horizontal="center" vertical="center" shrinkToFit="1"/>
      <protection locked="0"/>
    </xf>
    <xf numFmtId="0" fontId="30" fillId="0" borderId="72" xfId="0" applyFont="1" applyBorder="1" applyAlignment="1" applyProtection="1">
      <alignment horizontal="center" vertical="center" wrapText="1"/>
      <protection locked="0"/>
    </xf>
    <xf numFmtId="0" fontId="20" fillId="0" borderId="7" xfId="3" applyFont="1" applyBorder="1" applyAlignment="1" applyProtection="1">
      <alignment horizontal="center" vertical="center" shrinkToFit="1"/>
      <protection locked="0"/>
    </xf>
    <xf numFmtId="0" fontId="30" fillId="0" borderId="37" xfId="0" applyFont="1" applyBorder="1" applyAlignment="1">
      <alignment horizontal="center" vertical="center" wrapText="1"/>
    </xf>
    <xf numFmtId="0" fontId="21" fillId="2" borderId="21" xfId="0" applyFont="1" applyFill="1" applyBorder="1" applyAlignment="1" applyProtection="1">
      <alignment horizontal="center" vertical="center" wrapText="1" shrinkToFit="1"/>
    </xf>
    <xf numFmtId="1" fontId="22" fillId="0" borderId="8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11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6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12" xfId="0" applyNumberFormat="1" applyFont="1" applyFill="1" applyBorder="1" applyAlignment="1" applyProtection="1">
      <alignment horizontal="center" vertical="center" wrapText="1" shrinkToFit="1"/>
      <protection locked="0"/>
    </xf>
    <xf numFmtId="1" fontId="21" fillId="0" borderId="45" xfId="0" applyNumberFormat="1" applyFont="1" applyFill="1" applyBorder="1" applyAlignment="1" applyProtection="1">
      <alignment vertical="center" wrapText="1" shrinkToFit="1"/>
      <protection locked="0"/>
    </xf>
    <xf numFmtId="0" fontId="29" fillId="0" borderId="0" xfId="0" applyFont="1" applyFill="1" applyBorder="1" applyAlignment="1" applyProtection="1">
      <alignment vertical="center" wrapText="1" shrinkToFit="1"/>
    </xf>
    <xf numFmtId="0" fontId="21" fillId="2" borderId="32" xfId="0" applyFont="1" applyFill="1" applyBorder="1" applyAlignment="1" applyProtection="1">
      <alignment horizontal="center" vertical="center" wrapText="1" shrinkToFit="1"/>
    </xf>
    <xf numFmtId="0" fontId="12" fillId="2" borderId="20" xfId="0" applyFont="1" applyFill="1" applyBorder="1" applyAlignment="1" applyProtection="1">
      <alignment horizontal="center" vertical="center" wrapText="1"/>
    </xf>
    <xf numFmtId="2" fontId="18" fillId="0" borderId="0" xfId="0" applyNumberFormat="1" applyFont="1" applyFill="1" applyBorder="1" applyAlignment="1" applyProtection="1">
      <alignment horizontal="left" vertical="center" wrapText="1" shrinkToFit="1"/>
      <protection hidden="1"/>
    </xf>
    <xf numFmtId="0" fontId="21" fillId="2" borderId="19" xfId="0" applyFont="1" applyFill="1" applyBorder="1" applyAlignment="1" applyProtection="1">
      <alignment horizontal="center" vertical="center" wrapText="1"/>
    </xf>
    <xf numFmtId="0" fontId="21" fillId="2" borderId="53" xfId="0" applyFont="1" applyFill="1" applyBorder="1" applyAlignment="1" applyProtection="1">
      <alignment horizontal="center" vertical="center" wrapText="1"/>
    </xf>
    <xf numFmtId="0" fontId="21" fillId="2" borderId="18" xfId="0" applyFont="1" applyFill="1" applyBorder="1" applyAlignment="1" applyProtection="1">
      <alignment horizontal="center" vertical="center" wrapText="1" shrinkToFit="1"/>
    </xf>
    <xf numFmtId="165" fontId="20" fillId="0" borderId="0" xfId="0" applyNumberFormat="1" applyFont="1" applyBorder="1" applyAlignment="1" applyProtection="1">
      <alignment vertical="center" wrapText="1"/>
      <protection locked="0"/>
    </xf>
    <xf numFmtId="0" fontId="29" fillId="0" borderId="75" xfId="0" applyFont="1" applyFill="1" applyBorder="1" applyAlignment="1" applyProtection="1">
      <alignment vertical="center" wrapText="1" shrinkToFit="1"/>
    </xf>
    <xf numFmtId="1" fontId="12" fillId="2" borderId="46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40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47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33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15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69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12" xfId="0" applyNumberFormat="1" applyFont="1" applyFill="1" applyBorder="1" applyAlignment="1" applyProtection="1">
      <alignment horizontal="center" vertical="center" textRotation="90" wrapText="1" shrinkToFit="1"/>
    </xf>
    <xf numFmtId="1" fontId="24" fillId="0" borderId="42" xfId="0" applyNumberFormat="1" applyFont="1" applyBorder="1" applyAlignment="1" applyProtection="1">
      <alignment horizontal="center" vertical="center" textRotation="90" wrapText="1"/>
      <protection locked="0"/>
    </xf>
    <xf numFmtId="1" fontId="12" fillId="0" borderId="10" xfId="0" applyNumberFormat="1" applyFont="1" applyFill="1" applyBorder="1" applyAlignment="1" applyProtection="1">
      <alignment horizontal="center" vertical="center" textRotation="90" wrapText="1"/>
      <protection locked="0"/>
    </xf>
    <xf numFmtId="1" fontId="12" fillId="0" borderId="14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2" fillId="0" borderId="9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2" fillId="0" borderId="10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2" fillId="0" borderId="8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2" fillId="0" borderId="10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2" fillId="0" borderId="9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2" fillId="0" borderId="8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2" fillId="0" borderId="11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2" fillId="0" borderId="6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2" fillId="2" borderId="7" xfId="0" applyNumberFormat="1" applyFont="1" applyFill="1" applyBorder="1" applyAlignment="1" applyProtection="1">
      <alignment horizontal="center" vertical="center" textRotation="90" wrapText="1" shrinkToFit="1"/>
    </xf>
    <xf numFmtId="38" fontId="24" fillId="2" borderId="48" xfId="2" applyNumberFormat="1" applyFont="1" applyFill="1" applyBorder="1" applyAlignment="1" applyProtection="1">
      <alignment horizontal="center" vertical="center" textRotation="90" shrinkToFit="1"/>
    </xf>
    <xf numFmtId="38" fontId="24" fillId="2" borderId="26" xfId="2" applyNumberFormat="1" applyFont="1" applyFill="1" applyBorder="1" applyAlignment="1" applyProtection="1">
      <alignment horizontal="center" vertical="center" textRotation="90" shrinkToFit="1"/>
    </xf>
    <xf numFmtId="38" fontId="24" fillId="2" borderId="54" xfId="2" applyNumberFormat="1" applyFont="1" applyFill="1" applyBorder="1" applyAlignment="1" applyProtection="1">
      <alignment horizontal="center" vertical="center" textRotation="90" shrinkToFit="1"/>
    </xf>
    <xf numFmtId="38" fontId="24" fillId="2" borderId="39" xfId="2" applyNumberFormat="1" applyFont="1" applyFill="1" applyBorder="1" applyAlignment="1" applyProtection="1">
      <alignment horizontal="center" vertical="center" textRotation="90" shrinkToFit="1"/>
    </xf>
    <xf numFmtId="38" fontId="24" fillId="2" borderId="18" xfId="2" applyNumberFormat="1" applyFont="1" applyFill="1" applyBorder="1" applyAlignment="1" applyProtection="1">
      <alignment horizontal="center" vertical="center" textRotation="90" shrinkToFit="1"/>
    </xf>
    <xf numFmtId="38" fontId="24" fillId="2" borderId="68" xfId="2" applyNumberFormat="1" applyFont="1" applyFill="1" applyBorder="1" applyAlignment="1" applyProtection="1">
      <alignment horizontal="center" vertical="center" textRotation="90" shrinkToFit="1"/>
    </xf>
    <xf numFmtId="1" fontId="12" fillId="2" borderId="57" xfId="0" applyNumberFormat="1" applyFont="1" applyFill="1" applyBorder="1" applyAlignment="1" applyProtection="1">
      <alignment horizontal="center" vertical="center" textRotation="90" wrapText="1" shrinkToFit="1"/>
    </xf>
    <xf numFmtId="0" fontId="2" fillId="0" borderId="22" xfId="0" applyFont="1" applyBorder="1" applyAlignment="1" applyProtection="1">
      <alignment horizontal="center" wrapText="1"/>
      <protection locked="0"/>
    </xf>
    <xf numFmtId="0" fontId="2" fillId="0" borderId="23" xfId="0" applyFont="1" applyBorder="1" applyAlignment="1" applyProtection="1">
      <alignment horizontal="center" wrapText="1"/>
      <protection locked="0"/>
    </xf>
    <xf numFmtId="0" fontId="2" fillId="0" borderId="24" xfId="0" applyFont="1" applyBorder="1" applyAlignment="1" applyProtection="1">
      <alignment horizontal="center" wrapText="1"/>
      <protection locked="0"/>
    </xf>
    <xf numFmtId="0" fontId="14" fillId="2" borderId="27" xfId="0" applyFont="1" applyFill="1" applyBorder="1" applyAlignment="1" applyProtection="1">
      <alignment horizontal="center" vertical="center" wrapText="1" shrinkToFit="1"/>
    </xf>
    <xf numFmtId="0" fontId="14" fillId="2" borderId="12" xfId="0" applyFont="1" applyFill="1" applyBorder="1" applyAlignment="1" applyProtection="1">
      <alignment horizontal="center" vertical="center" wrapText="1" shrinkToFit="1"/>
    </xf>
    <xf numFmtId="0" fontId="14" fillId="2" borderId="36" xfId="0" applyFont="1" applyFill="1" applyBorder="1" applyAlignment="1" applyProtection="1">
      <alignment horizontal="center" vertical="center" wrapText="1" shrinkToFit="1"/>
    </xf>
    <xf numFmtId="0" fontId="29" fillId="0" borderId="0" xfId="0" applyFont="1" applyFill="1" applyBorder="1" applyAlignment="1" applyProtection="1">
      <alignment horizontal="center" vertical="center" wrapText="1" shrinkToFit="1"/>
    </xf>
    <xf numFmtId="0" fontId="15" fillId="0" borderId="73" xfId="0" applyFont="1" applyBorder="1" applyAlignment="1" applyProtection="1">
      <alignment horizontal="center" vertical="center" wrapText="1"/>
      <protection locked="0"/>
    </xf>
    <xf numFmtId="0" fontId="15" fillId="0" borderId="57" xfId="0" applyFont="1" applyBorder="1" applyAlignment="1" applyProtection="1">
      <alignment horizontal="center" vertical="center" wrapText="1"/>
      <protection locked="0"/>
    </xf>
    <xf numFmtId="0" fontId="15" fillId="0" borderId="74" xfId="0" applyFont="1" applyBorder="1" applyAlignment="1" applyProtection="1">
      <alignment horizontal="center" vertical="center" wrapText="1"/>
      <protection locked="0"/>
    </xf>
    <xf numFmtId="0" fontId="15" fillId="0" borderId="43" xfId="0" applyFont="1" applyBorder="1" applyAlignment="1" applyProtection="1">
      <alignment horizontal="center" vertical="center" wrapText="1"/>
      <protection locked="0"/>
    </xf>
    <xf numFmtId="0" fontId="15" fillId="0" borderId="21" xfId="0" applyFont="1" applyBorder="1" applyAlignment="1" applyProtection="1">
      <alignment horizontal="center" vertical="center" wrapText="1"/>
      <protection locked="0"/>
    </xf>
    <xf numFmtId="0" fontId="15" fillId="0" borderId="31" xfId="0" applyFont="1" applyBorder="1" applyAlignment="1" applyProtection="1">
      <alignment horizontal="center" vertical="center" wrapText="1"/>
      <protection locked="0"/>
    </xf>
    <xf numFmtId="0" fontId="24" fillId="2" borderId="44" xfId="0" applyFont="1" applyFill="1" applyBorder="1" applyAlignment="1" applyProtection="1">
      <alignment horizontal="center" vertical="center" wrapText="1"/>
    </xf>
    <xf numFmtId="0" fontId="24" fillId="2" borderId="13" xfId="0" applyFont="1" applyFill="1" applyBorder="1" applyAlignment="1" applyProtection="1">
      <alignment horizontal="center" vertical="center" wrapText="1"/>
    </xf>
    <xf numFmtId="0" fontId="24" fillId="2" borderId="20" xfId="0" applyFont="1" applyFill="1" applyBorder="1" applyAlignment="1" applyProtection="1">
      <alignment horizontal="center" vertical="center" wrapText="1"/>
    </xf>
    <xf numFmtId="0" fontId="12" fillId="2" borderId="12" xfId="0" applyFont="1" applyFill="1" applyBorder="1" applyAlignment="1" applyProtection="1">
      <alignment horizontal="center" vertical="center" wrapText="1"/>
    </xf>
    <xf numFmtId="0" fontId="12" fillId="2" borderId="20" xfId="0" applyFont="1" applyFill="1" applyBorder="1" applyAlignment="1" applyProtection="1">
      <alignment horizontal="center" vertical="center" wrapText="1"/>
    </xf>
    <xf numFmtId="0" fontId="12" fillId="2" borderId="13" xfId="0" applyFont="1" applyFill="1" applyBorder="1" applyAlignment="1" applyProtection="1">
      <alignment horizontal="center" vertical="center" wrapText="1"/>
    </xf>
    <xf numFmtId="0" fontId="14" fillId="2" borderId="28" xfId="0" applyFont="1" applyFill="1" applyBorder="1" applyAlignment="1" applyProtection="1">
      <alignment horizontal="center" vertical="center" wrapText="1" shrinkToFit="1"/>
    </xf>
    <xf numFmtId="0" fontId="14" fillId="2" borderId="37" xfId="0" applyFont="1" applyFill="1" applyBorder="1" applyAlignment="1" applyProtection="1">
      <alignment horizontal="center" vertical="center" wrapText="1" shrinkToFit="1"/>
    </xf>
    <xf numFmtId="0" fontId="18" fillId="2" borderId="7" xfId="0" applyFont="1" applyFill="1" applyBorder="1" applyAlignment="1" applyProtection="1">
      <alignment horizontal="center" vertical="center" wrapText="1"/>
    </xf>
    <xf numFmtId="0" fontId="14" fillId="2" borderId="7" xfId="0" applyFont="1" applyFill="1" applyBorder="1" applyAlignment="1" applyProtection="1">
      <alignment horizontal="center" vertical="center" wrapText="1" shrinkToFit="1"/>
    </xf>
    <xf numFmtId="1" fontId="16" fillId="2" borderId="7" xfId="0" applyNumberFormat="1" applyFont="1" applyFill="1" applyBorder="1" applyAlignment="1" applyProtection="1">
      <alignment vertical="center" wrapText="1"/>
      <protection locked="0"/>
    </xf>
    <xf numFmtId="2" fontId="18" fillId="0" borderId="29" xfId="0" applyNumberFormat="1" applyFont="1" applyFill="1" applyBorder="1" applyAlignment="1" applyProtection="1">
      <alignment horizontal="left" vertical="center" wrapText="1" shrinkToFit="1"/>
      <protection hidden="1"/>
    </xf>
    <xf numFmtId="2" fontId="18" fillId="0" borderId="0" xfId="0" applyNumberFormat="1" applyFont="1" applyFill="1" applyBorder="1" applyAlignment="1" applyProtection="1">
      <alignment horizontal="left" vertical="center" wrapText="1" shrinkToFit="1"/>
      <protection hidden="1"/>
    </xf>
    <xf numFmtId="2" fontId="18" fillId="2" borderId="14" xfId="0" applyNumberFormat="1" applyFont="1" applyFill="1" applyBorder="1" applyAlignment="1" applyProtection="1">
      <alignment vertical="center" wrapText="1" shrinkToFit="1"/>
      <protection hidden="1"/>
    </xf>
    <xf numFmtId="2" fontId="18" fillId="2" borderId="8" xfId="0" applyNumberFormat="1" applyFont="1" applyFill="1" applyBorder="1" applyAlignment="1" applyProtection="1">
      <alignment vertical="center" wrapText="1" shrinkToFit="1"/>
      <protection hidden="1"/>
    </xf>
    <xf numFmtId="2" fontId="18" fillId="2" borderId="6" xfId="0" applyNumberFormat="1" applyFont="1" applyFill="1" applyBorder="1" applyAlignment="1" applyProtection="1">
      <alignment vertical="center" wrapText="1" shrinkToFit="1"/>
      <protection hidden="1"/>
    </xf>
    <xf numFmtId="0" fontId="12" fillId="2" borderId="17" xfId="0" applyFont="1" applyFill="1" applyBorder="1" applyAlignment="1" applyProtection="1">
      <alignment horizontal="center" vertical="center" wrapText="1"/>
    </xf>
    <xf numFmtId="0" fontId="27" fillId="2" borderId="20" xfId="0" applyFont="1" applyFill="1" applyBorder="1" applyAlignment="1" applyProtection="1">
      <alignment horizontal="center" vertical="center" wrapText="1"/>
    </xf>
    <xf numFmtId="0" fontId="27" fillId="2" borderId="13" xfId="0" applyFont="1" applyFill="1" applyBorder="1" applyAlignment="1" applyProtection="1">
      <alignment horizontal="center" vertical="center" wrapText="1"/>
    </xf>
    <xf numFmtId="0" fontId="27" fillId="2" borderId="30" xfId="0" applyFont="1" applyFill="1" applyBorder="1" applyAlignment="1" applyProtection="1">
      <alignment horizontal="center" vertical="center" wrapText="1"/>
    </xf>
    <xf numFmtId="0" fontId="20" fillId="2" borderId="51" xfId="0" applyFont="1" applyFill="1" applyBorder="1" applyAlignment="1" applyProtection="1">
      <alignment horizontal="center" vertical="center" wrapText="1"/>
    </xf>
    <xf numFmtId="0" fontId="20" fillId="2" borderId="52" xfId="0" applyFont="1" applyFill="1" applyBorder="1" applyAlignment="1" applyProtection="1">
      <alignment horizontal="center" vertical="center" wrapText="1"/>
    </xf>
    <xf numFmtId="0" fontId="20" fillId="2" borderId="56" xfId="0" applyFont="1" applyFill="1" applyBorder="1" applyAlignment="1" applyProtection="1">
      <alignment horizontal="center" vertical="center" wrapText="1"/>
    </xf>
    <xf numFmtId="0" fontId="20" fillId="2" borderId="55" xfId="0" applyFont="1" applyFill="1" applyBorder="1" applyAlignment="1" applyProtection="1">
      <alignment horizontal="center" vertical="center" wrapText="1"/>
    </xf>
    <xf numFmtId="0" fontId="20" fillId="2" borderId="58" xfId="0" applyFont="1" applyFill="1" applyBorder="1" applyAlignment="1" applyProtection="1">
      <alignment horizontal="center" vertical="center" wrapText="1"/>
    </xf>
    <xf numFmtId="0" fontId="33" fillId="2" borderId="52" xfId="0" applyFont="1" applyFill="1" applyBorder="1" applyAlignment="1" applyProtection="1">
      <alignment horizontal="center" vertical="center" wrapText="1"/>
    </xf>
    <xf numFmtId="0" fontId="33" fillId="2" borderId="50" xfId="0" applyFont="1" applyFill="1" applyBorder="1" applyAlignment="1" applyProtection="1">
      <alignment horizontal="center" vertical="center" wrapText="1"/>
    </xf>
    <xf numFmtId="0" fontId="21" fillId="2" borderId="7" xfId="0" applyFont="1" applyFill="1" applyBorder="1" applyAlignment="1" applyProtection="1">
      <alignment horizontal="center" vertical="center" wrapText="1" shrinkToFit="1"/>
    </xf>
    <xf numFmtId="0" fontId="21" fillId="2" borderId="56" xfId="0" applyFont="1" applyFill="1" applyBorder="1" applyAlignment="1" applyProtection="1">
      <alignment horizontal="center" vertical="center" wrapText="1" shrinkToFit="1"/>
    </xf>
    <xf numFmtId="0" fontId="21" fillId="2" borderId="59" xfId="0" applyFont="1" applyFill="1" applyBorder="1" applyAlignment="1" applyProtection="1">
      <alignment horizontal="center" vertical="center" wrapText="1" shrinkToFit="1"/>
    </xf>
    <xf numFmtId="0" fontId="21" fillId="2" borderId="14" xfId="0" applyFont="1" applyFill="1" applyBorder="1" applyAlignment="1" applyProtection="1">
      <alignment horizontal="center" vertical="center" wrapText="1" shrinkToFit="1"/>
    </xf>
    <xf numFmtId="0" fontId="21" fillId="2" borderId="8" xfId="0" applyFont="1" applyFill="1" applyBorder="1" applyAlignment="1" applyProtection="1">
      <alignment horizontal="center" vertical="center" wrapText="1" shrinkToFit="1"/>
    </xf>
    <xf numFmtId="0" fontId="24" fillId="2" borderId="20" xfId="0" applyFont="1" applyFill="1" applyBorder="1" applyAlignment="1" applyProtection="1">
      <alignment horizontal="center" vertical="center" wrapText="1"/>
      <protection locked="0"/>
    </xf>
    <xf numFmtId="0" fontId="24" fillId="2" borderId="17" xfId="0" applyFont="1" applyFill="1" applyBorder="1" applyAlignment="1" applyProtection="1">
      <alignment horizontal="center" vertical="center" wrapText="1"/>
      <protection locked="0"/>
    </xf>
    <xf numFmtId="0" fontId="20" fillId="3" borderId="42" xfId="0" applyFont="1" applyFill="1" applyBorder="1" applyAlignment="1" applyProtection="1">
      <alignment horizontal="center" vertical="center" wrapText="1"/>
    </xf>
    <xf numFmtId="0" fontId="20" fillId="3" borderId="43" xfId="0" applyFont="1" applyFill="1" applyBorder="1" applyAlignment="1" applyProtection="1">
      <alignment horizontal="center" vertical="center" wrapText="1"/>
    </xf>
    <xf numFmtId="0" fontId="21" fillId="3" borderId="35" xfId="0" applyFont="1" applyFill="1" applyBorder="1" applyAlignment="1" applyProtection="1">
      <alignment horizontal="center" vertical="center" wrapText="1"/>
    </xf>
    <xf numFmtId="0" fontId="21" fillId="3" borderId="34" xfId="0" applyFont="1" applyFill="1" applyBorder="1" applyAlignment="1" applyProtection="1">
      <alignment horizontal="center" vertical="center" wrapText="1"/>
    </xf>
    <xf numFmtId="0" fontId="21" fillId="2" borderId="32" xfId="0" applyFont="1" applyFill="1" applyBorder="1" applyAlignment="1" applyProtection="1">
      <alignment horizontal="center" vertical="center" textRotation="90" wrapText="1" shrinkToFit="1"/>
    </xf>
    <xf numFmtId="0" fontId="21" fillId="2" borderId="39" xfId="0" applyFont="1" applyFill="1" applyBorder="1" applyAlignment="1" applyProtection="1">
      <alignment horizontal="center" vertical="center" textRotation="90" wrapText="1" shrinkToFit="1"/>
    </xf>
    <xf numFmtId="0" fontId="21" fillId="2" borderId="71" xfId="0" applyFont="1" applyFill="1" applyBorder="1" applyAlignment="1" applyProtection="1">
      <alignment horizontal="center" vertical="center" textRotation="90" wrapText="1" shrinkToFit="1"/>
    </xf>
    <xf numFmtId="0" fontId="21" fillId="2" borderId="67" xfId="0" applyFont="1" applyFill="1" applyBorder="1" applyAlignment="1" applyProtection="1">
      <alignment horizontal="center" vertical="center" textRotation="90" wrapText="1" shrinkToFit="1"/>
    </xf>
    <xf numFmtId="0" fontId="21" fillId="2" borderId="10" xfId="0" applyFont="1" applyFill="1" applyBorder="1" applyAlignment="1" applyProtection="1">
      <alignment horizontal="center" vertical="center" wrapText="1" shrinkToFit="1"/>
    </xf>
    <xf numFmtId="0" fontId="21" fillId="2" borderId="18" xfId="0" applyFont="1" applyFill="1" applyBorder="1" applyAlignment="1" applyProtection="1">
      <alignment horizontal="center" vertical="center" wrapText="1" shrinkToFit="1"/>
    </xf>
    <xf numFmtId="0" fontId="21" fillId="2" borderId="14" xfId="0" applyFont="1" applyFill="1" applyBorder="1" applyAlignment="1">
      <alignment horizontal="center" vertical="center" wrapText="1" shrinkToFit="1"/>
    </xf>
    <xf numFmtId="0" fontId="21" fillId="2" borderId="6" xfId="0" applyFont="1" applyFill="1" applyBorder="1" applyAlignment="1">
      <alignment horizontal="center" vertical="center" wrapText="1" shrinkToFit="1"/>
    </xf>
    <xf numFmtId="0" fontId="21" fillId="2" borderId="9" xfId="0" applyFont="1" applyFill="1" applyBorder="1" applyAlignment="1" applyProtection="1">
      <alignment horizontal="center" vertical="center" wrapText="1" shrinkToFit="1"/>
    </xf>
    <xf numFmtId="0" fontId="25" fillId="2" borderId="53" xfId="0" applyFont="1" applyFill="1" applyBorder="1" applyAlignment="1" applyProtection="1">
      <alignment horizontal="center" vertical="center" wrapText="1" shrinkToFit="1"/>
    </xf>
    <xf numFmtId="0" fontId="25" fillId="2" borderId="29" xfId="0" applyFont="1" applyFill="1" applyBorder="1" applyAlignment="1" applyProtection="1">
      <alignment horizontal="center" vertical="center" wrapText="1" shrinkToFit="1"/>
    </xf>
    <xf numFmtId="0" fontId="25" fillId="2" borderId="54" xfId="0" applyFont="1" applyFill="1" applyBorder="1" applyAlignment="1" applyProtection="1">
      <alignment horizontal="center" vertical="center" wrapText="1" shrinkToFit="1"/>
    </xf>
    <xf numFmtId="0" fontId="21" fillId="2" borderId="6" xfId="0" applyFont="1" applyFill="1" applyBorder="1" applyAlignment="1" applyProtection="1">
      <alignment horizontal="center" vertical="center" wrapText="1" shrinkToFit="1"/>
    </xf>
    <xf numFmtId="0" fontId="31" fillId="2" borderId="56" xfId="0" applyFont="1" applyFill="1" applyBorder="1" applyAlignment="1" applyProtection="1">
      <alignment horizontal="center" vertical="center" textRotation="90" shrinkToFit="1"/>
    </xf>
    <xf numFmtId="0" fontId="31" fillId="2" borderId="55" xfId="0" applyFont="1" applyFill="1" applyBorder="1" applyAlignment="1" applyProtection="1">
      <alignment horizontal="center" vertical="center" textRotation="90" shrinkToFit="1"/>
    </xf>
    <xf numFmtId="0" fontId="21" fillId="2" borderId="53" xfId="0" applyFont="1" applyFill="1" applyBorder="1" applyAlignment="1" applyProtection="1">
      <alignment horizontal="center" vertical="center" wrapText="1" shrinkToFit="1"/>
    </xf>
    <xf numFmtId="0" fontId="21" fillId="2" borderId="52" xfId="0" applyFont="1" applyFill="1" applyBorder="1" applyAlignment="1" applyProtection="1">
      <alignment horizontal="center" vertical="center" wrapText="1" shrinkToFit="1"/>
    </xf>
    <xf numFmtId="0" fontId="21" fillId="2" borderId="62" xfId="0" applyFont="1" applyFill="1" applyBorder="1" applyAlignment="1" applyProtection="1">
      <alignment horizontal="center" vertical="center" wrapText="1" shrinkToFit="1"/>
    </xf>
    <xf numFmtId="0" fontId="21" fillId="2" borderId="9" xfId="0" applyFont="1" applyFill="1" applyBorder="1" applyAlignment="1" applyProtection="1">
      <alignment horizontal="center" vertical="center" wrapText="1"/>
    </xf>
    <xf numFmtId="0" fontId="21" fillId="2" borderId="19" xfId="0" applyFont="1" applyFill="1" applyBorder="1" applyAlignment="1" applyProtection="1">
      <alignment horizontal="center" vertical="center" wrapText="1"/>
    </xf>
    <xf numFmtId="0" fontId="21" fillId="2" borderId="35" xfId="0" applyFont="1" applyFill="1" applyBorder="1" applyAlignment="1" applyProtection="1">
      <alignment horizontal="center" vertical="center" wrapText="1" shrinkToFit="1"/>
    </xf>
    <xf numFmtId="0" fontId="16" fillId="2" borderId="56" xfId="0" applyFont="1" applyFill="1" applyBorder="1" applyAlignment="1" applyProtection="1">
      <alignment horizontal="center" vertical="center" textRotation="90" wrapText="1" shrinkToFit="1"/>
    </xf>
    <xf numFmtId="0" fontId="16" fillId="2" borderId="58" xfId="0" applyFont="1" applyFill="1" applyBorder="1" applyAlignment="1" applyProtection="1">
      <alignment horizontal="center" vertical="center" textRotation="90" wrapText="1" shrinkToFit="1"/>
    </xf>
    <xf numFmtId="0" fontId="21" fillId="2" borderId="19" xfId="0" applyFont="1" applyFill="1" applyBorder="1" applyAlignment="1" applyProtection="1">
      <alignment horizontal="center" vertical="center" wrapText="1" shrinkToFit="1"/>
    </xf>
    <xf numFmtId="0" fontId="21" fillId="2" borderId="25" xfId="0" applyFont="1" applyFill="1" applyBorder="1" applyAlignment="1" applyProtection="1">
      <alignment horizontal="center" vertical="center" textRotation="90" wrapText="1"/>
    </xf>
    <xf numFmtId="0" fontId="21" fillId="2" borderId="26" xfId="0" applyFont="1" applyFill="1" applyBorder="1" applyAlignment="1" applyProtection="1">
      <alignment horizontal="center" vertical="center" textRotation="90" wrapText="1"/>
    </xf>
    <xf numFmtId="0" fontId="16" fillId="2" borderId="49" xfId="0" applyFont="1" applyFill="1" applyBorder="1" applyAlignment="1" applyProtection="1">
      <alignment horizontal="center" vertical="center" shrinkToFit="1"/>
    </xf>
    <xf numFmtId="0" fontId="16" fillId="2" borderId="38" xfId="0" applyFont="1" applyFill="1" applyBorder="1" applyAlignment="1" applyProtection="1">
      <alignment horizontal="center" vertical="center" shrinkToFit="1"/>
    </xf>
    <xf numFmtId="0" fontId="21" fillId="2" borderId="56" xfId="0" applyFont="1" applyFill="1" applyBorder="1" applyAlignment="1" applyProtection="1">
      <alignment horizontal="center" vertical="center" textRotation="90" wrapText="1" shrinkToFit="1"/>
    </xf>
    <xf numFmtId="0" fontId="21" fillId="2" borderId="58" xfId="0" applyFont="1" applyFill="1" applyBorder="1" applyAlignment="1" applyProtection="1">
      <alignment horizontal="center" vertical="center" textRotation="90" wrapText="1" shrinkToFit="1"/>
    </xf>
    <xf numFmtId="0" fontId="21" fillId="2" borderId="32" xfId="0" applyFont="1" applyFill="1" applyBorder="1" applyAlignment="1">
      <alignment horizontal="center" vertical="center" wrapText="1" shrinkToFit="1"/>
    </xf>
    <xf numFmtId="0" fontId="21" fillId="2" borderId="39" xfId="0" applyFont="1" applyFill="1" applyBorder="1" applyAlignment="1">
      <alignment horizontal="center" vertical="center" wrapText="1" shrinkToFit="1"/>
    </xf>
    <xf numFmtId="0" fontId="21" fillId="2" borderId="25" xfId="0" applyFont="1" applyFill="1" applyBorder="1" applyAlignment="1">
      <alignment horizontal="center" vertical="center" wrapText="1" shrinkToFit="1"/>
    </xf>
    <xf numFmtId="0" fontId="21" fillId="2" borderId="26" xfId="0" applyFont="1" applyFill="1" applyBorder="1" applyAlignment="1">
      <alignment horizontal="center" vertical="center" wrapText="1" shrinkToFit="1"/>
    </xf>
    <xf numFmtId="0" fontId="18" fillId="2" borderId="32" xfId="0" applyFont="1" applyFill="1" applyBorder="1" applyAlignment="1">
      <alignment horizontal="center" vertical="center" textRotation="90" wrapText="1" shrinkToFit="1"/>
    </xf>
    <xf numFmtId="0" fontId="18" fillId="2" borderId="39" xfId="0" applyFont="1" applyFill="1" applyBorder="1" applyAlignment="1">
      <alignment horizontal="center" vertical="center" textRotation="90" wrapText="1" shrinkToFit="1"/>
    </xf>
    <xf numFmtId="0" fontId="18" fillId="2" borderId="63" xfId="0" applyFont="1" applyFill="1" applyBorder="1" applyAlignment="1" applyProtection="1">
      <alignment horizontal="center" vertical="center" textRotation="90" wrapText="1" shrinkToFit="1"/>
    </xf>
    <xf numFmtId="0" fontId="18" fillId="2" borderId="65" xfId="0" applyFont="1" applyFill="1" applyBorder="1" applyAlignment="1" applyProtection="1">
      <alignment horizontal="center" vertical="center" textRotation="90" wrapText="1" shrinkToFit="1"/>
    </xf>
    <xf numFmtId="0" fontId="18" fillId="2" borderId="38" xfId="0" applyFont="1" applyFill="1" applyBorder="1" applyAlignment="1" applyProtection="1">
      <alignment horizontal="center" vertical="center" textRotation="90" wrapText="1" shrinkToFit="1"/>
    </xf>
    <xf numFmtId="0" fontId="16" fillId="2" borderId="25" xfId="0" applyFont="1" applyFill="1" applyBorder="1" applyAlignment="1">
      <alignment horizontal="center" vertical="center" textRotation="90" wrapText="1" shrinkToFit="1"/>
    </xf>
    <xf numFmtId="0" fontId="16" fillId="2" borderId="26" xfId="0" applyFont="1" applyFill="1" applyBorder="1" applyAlignment="1">
      <alignment horizontal="center" vertical="center" textRotation="90" wrapText="1" shrinkToFit="1"/>
    </xf>
    <xf numFmtId="0" fontId="21" fillId="2" borderId="32" xfId="0" applyFont="1" applyFill="1" applyBorder="1" applyAlignment="1" applyProtection="1">
      <alignment horizontal="center" vertical="center" wrapText="1" shrinkToFit="1"/>
    </xf>
    <xf numFmtId="0" fontId="21" fillId="2" borderId="39" xfId="0" applyFont="1" applyFill="1" applyBorder="1" applyAlignment="1" applyProtection="1">
      <alignment horizontal="center" vertical="center" wrapText="1" shrinkToFit="1"/>
    </xf>
    <xf numFmtId="0" fontId="21" fillId="2" borderId="25" xfId="0" applyFont="1" applyFill="1" applyBorder="1" applyAlignment="1" applyProtection="1">
      <alignment horizontal="center" vertical="center" wrapText="1" shrinkToFit="1"/>
    </xf>
    <xf numFmtId="0" fontId="21" fillId="2" borderId="26" xfId="0" applyFont="1" applyFill="1" applyBorder="1" applyAlignment="1" applyProtection="1">
      <alignment horizontal="center" vertical="center" wrapText="1" shrinkToFit="1"/>
    </xf>
    <xf numFmtId="0" fontId="16" fillId="2" borderId="20" xfId="0" applyFont="1" applyFill="1" applyBorder="1" applyAlignment="1" applyProtection="1">
      <alignment horizontal="center" vertical="center" wrapText="1" shrinkToFit="1"/>
    </xf>
    <xf numFmtId="0" fontId="16" fillId="2" borderId="30" xfId="0" applyFont="1" applyFill="1" applyBorder="1" applyAlignment="1" applyProtection="1">
      <alignment horizontal="center" vertical="center" wrapText="1" shrinkToFit="1"/>
    </xf>
    <xf numFmtId="0" fontId="16" fillId="2" borderId="6" xfId="0" applyFont="1" applyFill="1" applyBorder="1" applyAlignment="1" applyProtection="1">
      <alignment horizontal="center" vertical="center" shrinkToFit="1"/>
    </xf>
    <xf numFmtId="0" fontId="16" fillId="2" borderId="37" xfId="0" applyFont="1" applyFill="1" applyBorder="1" applyAlignment="1" applyProtection="1">
      <alignment horizontal="center" vertical="center" shrinkToFit="1"/>
    </xf>
    <xf numFmtId="165" fontId="20" fillId="0" borderId="45" xfId="0" applyNumberFormat="1" applyFont="1" applyBorder="1" applyAlignment="1" applyProtection="1">
      <alignment horizontal="right" vertical="center" wrapText="1"/>
    </xf>
    <xf numFmtId="164" fontId="21" fillId="0" borderId="45" xfId="0" applyNumberFormat="1" applyFont="1" applyFill="1" applyBorder="1" applyAlignment="1" applyProtection="1">
      <alignment horizontal="left" vertical="center" wrapText="1"/>
    </xf>
    <xf numFmtId="1" fontId="26" fillId="0" borderId="45" xfId="0" applyNumberFormat="1" applyFont="1" applyFill="1" applyBorder="1" applyAlignment="1" applyProtection="1">
      <alignment horizontal="center" vertical="center" wrapText="1" shrinkToFit="1"/>
    </xf>
    <xf numFmtId="165" fontId="20" fillId="0" borderId="70" xfId="0" applyNumberFormat="1" applyFont="1" applyBorder="1" applyAlignment="1" applyProtection="1">
      <alignment horizontal="center" vertical="center" wrapText="1"/>
      <protection locked="0"/>
    </xf>
    <xf numFmtId="164" fontId="21" fillId="0" borderId="0" xfId="0" applyNumberFormat="1" applyFont="1" applyFill="1" applyBorder="1" applyAlignment="1" applyProtection="1">
      <alignment horizontal="left" vertical="center" wrapText="1"/>
    </xf>
    <xf numFmtId="0" fontId="21" fillId="0" borderId="0" xfId="0" applyFont="1" applyFill="1" applyBorder="1" applyAlignment="1" applyProtection="1">
      <alignment horizontal="center" vertical="center" wrapText="1" shrinkToFit="1"/>
    </xf>
    <xf numFmtId="0" fontId="26" fillId="0" borderId="0" xfId="2" applyFont="1" applyBorder="1" applyAlignment="1" applyProtection="1">
      <alignment horizontal="center" vertical="center" shrinkToFit="1"/>
    </xf>
    <xf numFmtId="164" fontId="23" fillId="0" borderId="0" xfId="0" applyNumberFormat="1" applyFont="1" applyFill="1" applyBorder="1" applyAlignment="1" applyProtection="1">
      <alignment horizontal="left" vertical="center" wrapText="1"/>
    </xf>
  </cellXfs>
  <cellStyles count="5">
    <cellStyle name="Comma" xfId="1" builtinId="3"/>
    <cellStyle name="Comma 2" xfId="4" xr:uid="{C01F3704-6037-4152-921E-108FD3194908}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38ACF-BF37-4D3B-A7D9-114F2DEF75BB}">
  <sheetPr>
    <pageSetUpPr fitToPage="1"/>
  </sheetPr>
  <dimension ref="A1:WWJ39"/>
  <sheetViews>
    <sheetView showGridLines="0" tabSelected="1" topLeftCell="A7" zoomScaleNormal="100" zoomScaleSheetLayoutView="100" workbookViewId="0">
      <selection activeCell="AB30" sqref="AB30"/>
    </sheetView>
  </sheetViews>
  <sheetFormatPr defaultColWidth="0" defaultRowHeight="17.25" x14ac:dyDescent="0.4"/>
  <cols>
    <col min="1" max="1" width="0.85546875" style="2" customWidth="1"/>
    <col min="2" max="3" width="4.7109375" style="2" customWidth="1"/>
    <col min="4" max="37" width="3.42578125" style="2" customWidth="1"/>
    <col min="38" max="38" width="21.28515625" style="2" customWidth="1"/>
    <col min="39" max="39" width="2.42578125" style="2" customWidth="1"/>
    <col min="40" max="40" width="0.85546875" style="2" customWidth="1"/>
    <col min="41" max="259" width="0" style="2" hidden="1"/>
    <col min="260" max="278" width="4.5703125" style="2" customWidth="1"/>
    <col min="279" max="279" width="12.85546875" style="2" customWidth="1"/>
    <col min="280" max="491" width="9.140625" style="2" customWidth="1"/>
    <col min="492" max="492" width="0.85546875" style="2" customWidth="1"/>
    <col min="493" max="524" width="4.5703125" style="2" customWidth="1"/>
    <col min="525" max="526" width="4.7109375" style="2" customWidth="1"/>
    <col min="527" max="527" width="2.7109375" style="2" customWidth="1"/>
    <col min="528" max="528" width="0.85546875" style="2" customWidth="1"/>
    <col min="529" max="747" width="0" style="2" hidden="1"/>
    <col min="748" max="748" width="0.85546875" style="2" customWidth="1"/>
    <col min="749" max="780" width="4.5703125" style="2" customWidth="1"/>
    <col min="781" max="782" width="4.7109375" style="2" customWidth="1"/>
    <col min="783" max="783" width="2.7109375" style="2" customWidth="1"/>
    <col min="784" max="784" width="0.85546875" style="2" customWidth="1"/>
    <col min="785" max="1003" width="0" style="2" hidden="1"/>
    <col min="1004" max="1004" width="0.85546875" style="2" customWidth="1"/>
    <col min="1005" max="1036" width="4.5703125" style="2" customWidth="1"/>
    <col min="1037" max="1038" width="4.7109375" style="2" customWidth="1"/>
    <col min="1039" max="1039" width="2.7109375" style="2" customWidth="1"/>
    <col min="1040" max="1040" width="0.85546875" style="2" customWidth="1"/>
    <col min="1041" max="1259" width="0" style="2" hidden="1"/>
    <col min="1260" max="1260" width="0.85546875" style="2" customWidth="1"/>
    <col min="1261" max="1292" width="4.5703125" style="2" customWidth="1"/>
    <col min="1293" max="1294" width="4.7109375" style="2" customWidth="1"/>
    <col min="1295" max="1295" width="2.7109375" style="2" customWidth="1"/>
    <col min="1296" max="1296" width="0.85546875" style="2" customWidth="1"/>
    <col min="1297" max="1515" width="0" style="2" hidden="1"/>
    <col min="1516" max="1516" width="0.85546875" style="2" customWidth="1"/>
    <col min="1517" max="1548" width="4.5703125" style="2" customWidth="1"/>
    <col min="1549" max="1550" width="4.7109375" style="2" customWidth="1"/>
    <col min="1551" max="1551" width="2.7109375" style="2" customWidth="1"/>
    <col min="1552" max="1552" width="0.85546875" style="2" customWidth="1"/>
    <col min="1553" max="1771" width="0" style="2" hidden="1"/>
    <col min="1772" max="1772" width="0.85546875" style="2" customWidth="1"/>
    <col min="1773" max="1804" width="4.5703125" style="2" customWidth="1"/>
    <col min="1805" max="1806" width="4.7109375" style="2" customWidth="1"/>
    <col min="1807" max="1807" width="2.7109375" style="2" customWidth="1"/>
    <col min="1808" max="1808" width="0.85546875" style="2" customWidth="1"/>
    <col min="1809" max="2027" width="0" style="2" hidden="1"/>
    <col min="2028" max="2028" width="0.85546875" style="2" customWidth="1"/>
    <col min="2029" max="2060" width="4.5703125" style="2" customWidth="1"/>
    <col min="2061" max="2062" width="4.7109375" style="2" customWidth="1"/>
    <col min="2063" max="2063" width="2.7109375" style="2" customWidth="1"/>
    <col min="2064" max="2064" width="0.85546875" style="2" customWidth="1"/>
    <col min="2065" max="2283" width="0" style="2" hidden="1"/>
    <col min="2284" max="2284" width="0.85546875" style="2" customWidth="1"/>
    <col min="2285" max="2316" width="4.5703125" style="2" customWidth="1"/>
    <col min="2317" max="2318" width="4.7109375" style="2" customWidth="1"/>
    <col min="2319" max="2319" width="2.7109375" style="2" customWidth="1"/>
    <col min="2320" max="2320" width="0.85546875" style="2" customWidth="1"/>
    <col min="2321" max="2539" width="0" style="2" hidden="1"/>
    <col min="2540" max="2540" width="0.85546875" style="2" customWidth="1"/>
    <col min="2541" max="2572" width="4.5703125" style="2" customWidth="1"/>
    <col min="2573" max="2574" width="4.7109375" style="2" customWidth="1"/>
    <col min="2575" max="2575" width="2.7109375" style="2" customWidth="1"/>
    <col min="2576" max="2576" width="0.85546875" style="2" customWidth="1"/>
    <col min="2577" max="2795" width="0" style="2" hidden="1"/>
    <col min="2796" max="2796" width="0.85546875" style="2" customWidth="1"/>
    <col min="2797" max="2828" width="4.5703125" style="2" customWidth="1"/>
    <col min="2829" max="2830" width="4.7109375" style="2" customWidth="1"/>
    <col min="2831" max="2831" width="2.7109375" style="2" customWidth="1"/>
    <col min="2832" max="2832" width="0.85546875" style="2" customWidth="1"/>
    <col min="2833" max="3051" width="0" style="2" hidden="1"/>
    <col min="3052" max="3052" width="0.85546875" style="2" customWidth="1"/>
    <col min="3053" max="3084" width="4.5703125" style="2" customWidth="1"/>
    <col min="3085" max="3086" width="4.7109375" style="2" customWidth="1"/>
    <col min="3087" max="3087" width="2.7109375" style="2" customWidth="1"/>
    <col min="3088" max="3088" width="0.85546875" style="2" customWidth="1"/>
    <col min="3089" max="3307" width="0" style="2" hidden="1"/>
    <col min="3308" max="3308" width="0.85546875" style="2" customWidth="1"/>
    <col min="3309" max="3340" width="4.5703125" style="2" customWidth="1"/>
    <col min="3341" max="3342" width="4.7109375" style="2" customWidth="1"/>
    <col min="3343" max="3343" width="2.7109375" style="2" customWidth="1"/>
    <col min="3344" max="3344" width="0.85546875" style="2" customWidth="1"/>
    <col min="3345" max="3563" width="0" style="2" hidden="1"/>
    <col min="3564" max="3564" width="0.85546875" style="2" customWidth="1"/>
    <col min="3565" max="3596" width="4.5703125" style="2" customWidth="1"/>
    <col min="3597" max="3598" width="4.7109375" style="2" customWidth="1"/>
    <col min="3599" max="3599" width="2.7109375" style="2" customWidth="1"/>
    <col min="3600" max="3600" width="0.85546875" style="2" customWidth="1"/>
    <col min="3601" max="3819" width="0" style="2" hidden="1"/>
    <col min="3820" max="3820" width="0.85546875" style="2" customWidth="1"/>
    <col min="3821" max="3852" width="4.5703125" style="2" customWidth="1"/>
    <col min="3853" max="3854" width="4.7109375" style="2" customWidth="1"/>
    <col min="3855" max="3855" width="2.7109375" style="2" customWidth="1"/>
    <col min="3856" max="3856" width="0.85546875" style="2" customWidth="1"/>
    <col min="3857" max="4075" width="0" style="2" hidden="1"/>
    <col min="4076" max="4076" width="0.85546875" style="2" customWidth="1"/>
    <col min="4077" max="4108" width="4.5703125" style="2" customWidth="1"/>
    <col min="4109" max="4110" width="4.7109375" style="2" customWidth="1"/>
    <col min="4111" max="4111" width="2.7109375" style="2" customWidth="1"/>
    <col min="4112" max="4112" width="0.85546875" style="2" customWidth="1"/>
    <col min="4113" max="4331" width="0" style="2" hidden="1"/>
    <col min="4332" max="4332" width="0.85546875" style="2" customWidth="1"/>
    <col min="4333" max="4364" width="4.5703125" style="2" customWidth="1"/>
    <col min="4365" max="4366" width="4.7109375" style="2" customWidth="1"/>
    <col min="4367" max="4367" width="2.7109375" style="2" customWidth="1"/>
    <col min="4368" max="4368" width="0.85546875" style="2" customWidth="1"/>
    <col min="4369" max="4587" width="0" style="2" hidden="1"/>
    <col min="4588" max="4588" width="0.85546875" style="2" customWidth="1"/>
    <col min="4589" max="4620" width="4.5703125" style="2" customWidth="1"/>
    <col min="4621" max="4622" width="4.7109375" style="2" customWidth="1"/>
    <col min="4623" max="4623" width="2.7109375" style="2" customWidth="1"/>
    <col min="4624" max="4624" width="0.85546875" style="2" customWidth="1"/>
    <col min="4625" max="4843" width="0" style="2" hidden="1"/>
    <col min="4844" max="4844" width="0.85546875" style="2" customWidth="1"/>
    <col min="4845" max="4876" width="4.5703125" style="2" customWidth="1"/>
    <col min="4877" max="4878" width="4.7109375" style="2" customWidth="1"/>
    <col min="4879" max="4879" width="2.7109375" style="2" customWidth="1"/>
    <col min="4880" max="4880" width="0.85546875" style="2" customWidth="1"/>
    <col min="4881" max="5099" width="0" style="2" hidden="1"/>
    <col min="5100" max="5100" width="0.85546875" style="2" customWidth="1"/>
    <col min="5101" max="5132" width="4.5703125" style="2" customWidth="1"/>
    <col min="5133" max="5134" width="4.7109375" style="2" customWidth="1"/>
    <col min="5135" max="5135" width="2.7109375" style="2" customWidth="1"/>
    <col min="5136" max="5136" width="0.85546875" style="2" customWidth="1"/>
    <col min="5137" max="5355" width="0" style="2" hidden="1"/>
    <col min="5356" max="5356" width="0.85546875" style="2" customWidth="1"/>
    <col min="5357" max="5388" width="4.5703125" style="2" customWidth="1"/>
    <col min="5389" max="5390" width="4.7109375" style="2" customWidth="1"/>
    <col min="5391" max="5391" width="2.7109375" style="2" customWidth="1"/>
    <col min="5392" max="5392" width="0.85546875" style="2" customWidth="1"/>
    <col min="5393" max="5611" width="0" style="2" hidden="1"/>
    <col min="5612" max="5612" width="0.85546875" style="2" customWidth="1"/>
    <col min="5613" max="5644" width="4.5703125" style="2" customWidth="1"/>
    <col min="5645" max="5646" width="4.7109375" style="2" customWidth="1"/>
    <col min="5647" max="5647" width="2.7109375" style="2" customWidth="1"/>
    <col min="5648" max="5648" width="0.85546875" style="2" customWidth="1"/>
    <col min="5649" max="5867" width="0" style="2" hidden="1"/>
    <col min="5868" max="5868" width="0.85546875" style="2" customWidth="1"/>
    <col min="5869" max="5900" width="4.5703125" style="2" customWidth="1"/>
    <col min="5901" max="5902" width="4.7109375" style="2" customWidth="1"/>
    <col min="5903" max="5903" width="2.7109375" style="2" customWidth="1"/>
    <col min="5904" max="5904" width="0.85546875" style="2" customWidth="1"/>
    <col min="5905" max="6123" width="0" style="2" hidden="1"/>
    <col min="6124" max="6124" width="0.85546875" style="2" customWidth="1"/>
    <col min="6125" max="6156" width="4.5703125" style="2" customWidth="1"/>
    <col min="6157" max="6158" width="4.7109375" style="2" customWidth="1"/>
    <col min="6159" max="6159" width="2.7109375" style="2" customWidth="1"/>
    <col min="6160" max="6160" width="0.85546875" style="2" customWidth="1"/>
    <col min="6161" max="6379" width="0" style="2" hidden="1"/>
    <col min="6380" max="6380" width="0.85546875" style="2" customWidth="1"/>
    <col min="6381" max="6412" width="4.5703125" style="2" customWidth="1"/>
    <col min="6413" max="6414" width="4.7109375" style="2" customWidth="1"/>
    <col min="6415" max="6415" width="2.7109375" style="2" customWidth="1"/>
    <col min="6416" max="6416" width="0.85546875" style="2" customWidth="1"/>
    <col min="6417" max="6635" width="0" style="2" hidden="1"/>
    <col min="6636" max="6636" width="0.85546875" style="2" customWidth="1"/>
    <col min="6637" max="6668" width="4.5703125" style="2" customWidth="1"/>
    <col min="6669" max="6670" width="4.7109375" style="2" customWidth="1"/>
    <col min="6671" max="6671" width="2.7109375" style="2" customWidth="1"/>
    <col min="6672" max="6672" width="0.85546875" style="2" customWidth="1"/>
    <col min="6673" max="6891" width="0" style="2" hidden="1"/>
    <col min="6892" max="6892" width="0.85546875" style="2" customWidth="1"/>
    <col min="6893" max="6924" width="4.5703125" style="2" customWidth="1"/>
    <col min="6925" max="6926" width="4.7109375" style="2" customWidth="1"/>
    <col min="6927" max="6927" width="2.7109375" style="2" customWidth="1"/>
    <col min="6928" max="6928" width="0.85546875" style="2" customWidth="1"/>
    <col min="6929" max="7147" width="0" style="2" hidden="1"/>
    <col min="7148" max="7148" width="0.85546875" style="2" customWidth="1"/>
    <col min="7149" max="7180" width="4.5703125" style="2" customWidth="1"/>
    <col min="7181" max="7182" width="4.7109375" style="2" customWidth="1"/>
    <col min="7183" max="7183" width="2.7109375" style="2" customWidth="1"/>
    <col min="7184" max="7184" width="0.85546875" style="2" customWidth="1"/>
    <col min="7185" max="7403" width="0" style="2" hidden="1"/>
    <col min="7404" max="7404" width="0.85546875" style="2" customWidth="1"/>
    <col min="7405" max="7436" width="4.5703125" style="2" customWidth="1"/>
    <col min="7437" max="7438" width="4.7109375" style="2" customWidth="1"/>
    <col min="7439" max="7439" width="2.7109375" style="2" customWidth="1"/>
    <col min="7440" max="7440" width="0.85546875" style="2" customWidth="1"/>
    <col min="7441" max="7659" width="0" style="2" hidden="1"/>
    <col min="7660" max="7660" width="0.85546875" style="2" customWidth="1"/>
    <col min="7661" max="7692" width="4.5703125" style="2" customWidth="1"/>
    <col min="7693" max="7694" width="4.7109375" style="2" customWidth="1"/>
    <col min="7695" max="7695" width="2.7109375" style="2" customWidth="1"/>
    <col min="7696" max="7696" width="0.85546875" style="2" customWidth="1"/>
    <col min="7697" max="7915" width="0" style="2" hidden="1"/>
    <col min="7916" max="7916" width="0.85546875" style="2" customWidth="1"/>
    <col min="7917" max="7948" width="4.5703125" style="2" customWidth="1"/>
    <col min="7949" max="7950" width="4.7109375" style="2" customWidth="1"/>
    <col min="7951" max="7951" width="2.7109375" style="2" customWidth="1"/>
    <col min="7952" max="7952" width="0.85546875" style="2" customWidth="1"/>
    <col min="7953" max="8171" width="0" style="2" hidden="1"/>
    <col min="8172" max="8172" width="0.85546875" style="2" customWidth="1"/>
    <col min="8173" max="8204" width="4.5703125" style="2" customWidth="1"/>
    <col min="8205" max="8206" width="4.7109375" style="2" customWidth="1"/>
    <col min="8207" max="8207" width="2.7109375" style="2" customWidth="1"/>
    <col min="8208" max="8208" width="0.85546875" style="2" customWidth="1"/>
    <col min="8209" max="8427" width="0" style="2" hidden="1"/>
    <col min="8428" max="8428" width="0.85546875" style="2" customWidth="1"/>
    <col min="8429" max="8460" width="4.5703125" style="2" customWidth="1"/>
    <col min="8461" max="8462" width="4.7109375" style="2" customWidth="1"/>
    <col min="8463" max="8463" width="2.7109375" style="2" customWidth="1"/>
    <col min="8464" max="8464" width="0.85546875" style="2" customWidth="1"/>
    <col min="8465" max="8683" width="0" style="2" hidden="1"/>
    <col min="8684" max="8684" width="0.85546875" style="2" customWidth="1"/>
    <col min="8685" max="8716" width="4.5703125" style="2" customWidth="1"/>
    <col min="8717" max="8718" width="4.7109375" style="2" customWidth="1"/>
    <col min="8719" max="8719" width="2.7109375" style="2" customWidth="1"/>
    <col min="8720" max="8720" width="0.85546875" style="2" customWidth="1"/>
    <col min="8721" max="8939" width="0" style="2" hidden="1"/>
    <col min="8940" max="8940" width="0.85546875" style="2" customWidth="1"/>
    <col min="8941" max="8972" width="4.5703125" style="2" customWidth="1"/>
    <col min="8973" max="8974" width="4.7109375" style="2" customWidth="1"/>
    <col min="8975" max="8975" width="2.7109375" style="2" customWidth="1"/>
    <col min="8976" max="8976" width="0.85546875" style="2" customWidth="1"/>
    <col min="8977" max="9195" width="0" style="2" hidden="1"/>
    <col min="9196" max="9196" width="0.85546875" style="2" customWidth="1"/>
    <col min="9197" max="9228" width="4.5703125" style="2" customWidth="1"/>
    <col min="9229" max="9230" width="4.7109375" style="2" customWidth="1"/>
    <col min="9231" max="9231" width="2.7109375" style="2" customWidth="1"/>
    <col min="9232" max="9232" width="0.85546875" style="2" customWidth="1"/>
    <col min="9233" max="9451" width="0" style="2" hidden="1"/>
    <col min="9452" max="9452" width="0.85546875" style="2" customWidth="1"/>
    <col min="9453" max="9484" width="4.5703125" style="2" customWidth="1"/>
    <col min="9485" max="9486" width="4.7109375" style="2" customWidth="1"/>
    <col min="9487" max="9487" width="2.7109375" style="2" customWidth="1"/>
    <col min="9488" max="9488" width="0.85546875" style="2" customWidth="1"/>
    <col min="9489" max="9707" width="0" style="2" hidden="1"/>
    <col min="9708" max="9708" width="0.85546875" style="2" customWidth="1"/>
    <col min="9709" max="9740" width="4.5703125" style="2" customWidth="1"/>
    <col min="9741" max="9742" width="4.7109375" style="2" customWidth="1"/>
    <col min="9743" max="9743" width="2.7109375" style="2" customWidth="1"/>
    <col min="9744" max="9744" width="0.85546875" style="2" customWidth="1"/>
    <col min="9745" max="9963" width="0" style="2" hidden="1"/>
    <col min="9964" max="9964" width="0.85546875" style="2" customWidth="1"/>
    <col min="9965" max="9996" width="4.5703125" style="2" customWidth="1"/>
    <col min="9997" max="9998" width="4.7109375" style="2" customWidth="1"/>
    <col min="9999" max="9999" width="2.7109375" style="2" customWidth="1"/>
    <col min="10000" max="10000" width="0.85546875" style="2" customWidth="1"/>
    <col min="10001" max="10219" width="0" style="2" hidden="1"/>
    <col min="10220" max="10220" width="0.85546875" style="2" customWidth="1"/>
    <col min="10221" max="10252" width="4.5703125" style="2" customWidth="1"/>
    <col min="10253" max="10254" width="4.7109375" style="2" customWidth="1"/>
    <col min="10255" max="10255" width="2.7109375" style="2" customWidth="1"/>
    <col min="10256" max="10256" width="0.85546875" style="2" customWidth="1"/>
    <col min="10257" max="10475" width="0" style="2" hidden="1"/>
    <col min="10476" max="10476" width="0.85546875" style="2" customWidth="1"/>
    <col min="10477" max="10508" width="4.5703125" style="2" customWidth="1"/>
    <col min="10509" max="10510" width="4.7109375" style="2" customWidth="1"/>
    <col min="10511" max="10511" width="2.7109375" style="2" customWidth="1"/>
    <col min="10512" max="10512" width="0.85546875" style="2" customWidth="1"/>
    <col min="10513" max="10731" width="0" style="2" hidden="1"/>
    <col min="10732" max="10732" width="0.85546875" style="2" customWidth="1"/>
    <col min="10733" max="10764" width="4.5703125" style="2" customWidth="1"/>
    <col min="10765" max="10766" width="4.7109375" style="2" customWidth="1"/>
    <col min="10767" max="10767" width="2.7109375" style="2" customWidth="1"/>
    <col min="10768" max="10768" width="0.85546875" style="2" customWidth="1"/>
    <col min="10769" max="10987" width="0" style="2" hidden="1"/>
    <col min="10988" max="10988" width="0.85546875" style="2" customWidth="1"/>
    <col min="10989" max="11020" width="4.5703125" style="2" customWidth="1"/>
    <col min="11021" max="11022" width="4.7109375" style="2" customWidth="1"/>
    <col min="11023" max="11023" width="2.7109375" style="2" customWidth="1"/>
    <col min="11024" max="11024" width="0.85546875" style="2" customWidth="1"/>
    <col min="11025" max="11243" width="0" style="2" hidden="1"/>
    <col min="11244" max="11244" width="0.85546875" style="2" customWidth="1"/>
    <col min="11245" max="11276" width="4.5703125" style="2" customWidth="1"/>
    <col min="11277" max="11278" width="4.7109375" style="2" customWidth="1"/>
    <col min="11279" max="11279" width="2.7109375" style="2" customWidth="1"/>
    <col min="11280" max="11280" width="0.85546875" style="2" customWidth="1"/>
    <col min="11281" max="11499" width="0" style="2" hidden="1"/>
    <col min="11500" max="11500" width="0.85546875" style="2" customWidth="1"/>
    <col min="11501" max="11532" width="4.5703125" style="2" customWidth="1"/>
    <col min="11533" max="11534" width="4.7109375" style="2" customWidth="1"/>
    <col min="11535" max="11535" width="2.7109375" style="2" customWidth="1"/>
    <col min="11536" max="11536" width="0.85546875" style="2" customWidth="1"/>
    <col min="11537" max="11755" width="0" style="2" hidden="1"/>
    <col min="11756" max="11756" width="0.85546875" style="2" customWidth="1"/>
    <col min="11757" max="11788" width="4.5703125" style="2" customWidth="1"/>
    <col min="11789" max="11790" width="4.7109375" style="2" customWidth="1"/>
    <col min="11791" max="11791" width="2.7109375" style="2" customWidth="1"/>
    <col min="11792" max="11792" width="0.85546875" style="2" customWidth="1"/>
    <col min="11793" max="12011" width="0" style="2" hidden="1"/>
    <col min="12012" max="12012" width="0.85546875" style="2" customWidth="1"/>
    <col min="12013" max="12044" width="4.5703125" style="2" customWidth="1"/>
    <col min="12045" max="12046" width="4.7109375" style="2" customWidth="1"/>
    <col min="12047" max="12047" width="2.7109375" style="2" customWidth="1"/>
    <col min="12048" max="12048" width="0.85546875" style="2" customWidth="1"/>
    <col min="12049" max="12267" width="0" style="2" hidden="1"/>
    <col min="12268" max="12268" width="0.85546875" style="2" customWidth="1"/>
    <col min="12269" max="12300" width="4.5703125" style="2" customWidth="1"/>
    <col min="12301" max="12302" width="4.7109375" style="2" customWidth="1"/>
    <col min="12303" max="12303" width="2.7109375" style="2" customWidth="1"/>
    <col min="12304" max="12304" width="0.85546875" style="2" customWidth="1"/>
    <col min="12305" max="12523" width="0" style="2" hidden="1"/>
    <col min="12524" max="12524" width="0.85546875" style="2" customWidth="1"/>
    <col min="12525" max="12556" width="4.5703125" style="2" customWidth="1"/>
    <col min="12557" max="12558" width="4.7109375" style="2" customWidth="1"/>
    <col min="12559" max="12559" width="2.7109375" style="2" customWidth="1"/>
    <col min="12560" max="12560" width="0.85546875" style="2" customWidth="1"/>
    <col min="12561" max="12779" width="0" style="2" hidden="1"/>
    <col min="12780" max="12780" width="0.85546875" style="2" customWidth="1"/>
    <col min="12781" max="12812" width="4.5703125" style="2" customWidth="1"/>
    <col min="12813" max="12814" width="4.7109375" style="2" customWidth="1"/>
    <col min="12815" max="12815" width="2.7109375" style="2" customWidth="1"/>
    <col min="12816" max="12816" width="0.85546875" style="2" customWidth="1"/>
    <col min="12817" max="13035" width="0" style="2" hidden="1"/>
    <col min="13036" max="13036" width="0.85546875" style="2" customWidth="1"/>
    <col min="13037" max="13068" width="4.5703125" style="2" customWidth="1"/>
    <col min="13069" max="13070" width="4.7109375" style="2" customWidth="1"/>
    <col min="13071" max="13071" width="2.7109375" style="2" customWidth="1"/>
    <col min="13072" max="13072" width="0.85546875" style="2" customWidth="1"/>
    <col min="13073" max="13291" width="0" style="2" hidden="1"/>
    <col min="13292" max="13292" width="0.85546875" style="2" customWidth="1"/>
    <col min="13293" max="13324" width="4.5703125" style="2" customWidth="1"/>
    <col min="13325" max="13326" width="4.7109375" style="2" customWidth="1"/>
    <col min="13327" max="13327" width="2.7109375" style="2" customWidth="1"/>
    <col min="13328" max="13328" width="0.85546875" style="2" customWidth="1"/>
    <col min="13329" max="13547" width="0" style="2" hidden="1"/>
    <col min="13548" max="13548" width="0.85546875" style="2" customWidth="1"/>
    <col min="13549" max="13580" width="4.5703125" style="2" customWidth="1"/>
    <col min="13581" max="13582" width="4.7109375" style="2" customWidth="1"/>
    <col min="13583" max="13583" width="2.7109375" style="2" customWidth="1"/>
    <col min="13584" max="13584" width="0.85546875" style="2" customWidth="1"/>
    <col min="13585" max="13803" width="0" style="2" hidden="1"/>
    <col min="13804" max="13804" width="0.85546875" style="2" customWidth="1"/>
    <col min="13805" max="13836" width="4.5703125" style="2" customWidth="1"/>
    <col min="13837" max="13838" width="4.7109375" style="2" customWidth="1"/>
    <col min="13839" max="13839" width="2.7109375" style="2" customWidth="1"/>
    <col min="13840" max="13840" width="0.85546875" style="2" customWidth="1"/>
    <col min="13841" max="14059" width="0" style="2" hidden="1"/>
    <col min="14060" max="14060" width="0.85546875" style="2" customWidth="1"/>
    <col min="14061" max="14092" width="4.5703125" style="2" customWidth="1"/>
    <col min="14093" max="14094" width="4.7109375" style="2" customWidth="1"/>
    <col min="14095" max="14095" width="2.7109375" style="2" customWidth="1"/>
    <col min="14096" max="14096" width="0.85546875" style="2" customWidth="1"/>
    <col min="14097" max="14315" width="0" style="2" hidden="1"/>
    <col min="14316" max="14316" width="0.85546875" style="2" customWidth="1"/>
    <col min="14317" max="14348" width="4.5703125" style="2" customWidth="1"/>
    <col min="14349" max="14350" width="4.7109375" style="2" customWidth="1"/>
    <col min="14351" max="14351" width="2.7109375" style="2" customWidth="1"/>
    <col min="14352" max="14352" width="0.85546875" style="2" customWidth="1"/>
    <col min="14353" max="14571" width="0" style="2" hidden="1"/>
    <col min="14572" max="14572" width="0.85546875" style="2" customWidth="1"/>
    <col min="14573" max="14604" width="4.5703125" style="2" customWidth="1"/>
    <col min="14605" max="14606" width="4.7109375" style="2" customWidth="1"/>
    <col min="14607" max="14607" width="2.7109375" style="2" customWidth="1"/>
    <col min="14608" max="14608" width="0.85546875" style="2" customWidth="1"/>
    <col min="14609" max="14827" width="0" style="2" hidden="1"/>
    <col min="14828" max="14828" width="0.85546875" style="2" customWidth="1"/>
    <col min="14829" max="14860" width="4.5703125" style="2" customWidth="1"/>
    <col min="14861" max="14862" width="4.7109375" style="2" customWidth="1"/>
    <col min="14863" max="14863" width="2.7109375" style="2" customWidth="1"/>
    <col min="14864" max="14864" width="0.85546875" style="2" customWidth="1"/>
    <col min="14865" max="15083" width="0" style="2" hidden="1"/>
    <col min="15084" max="15084" width="0.85546875" style="2" customWidth="1"/>
    <col min="15085" max="15116" width="4.5703125" style="2" customWidth="1"/>
    <col min="15117" max="15118" width="4.7109375" style="2" customWidth="1"/>
    <col min="15119" max="15119" width="2.7109375" style="2" customWidth="1"/>
    <col min="15120" max="15120" width="0.85546875" style="2" customWidth="1"/>
    <col min="15121" max="15339" width="0" style="2" hidden="1"/>
    <col min="15340" max="15340" width="0.85546875" style="2" customWidth="1"/>
    <col min="15341" max="15372" width="4.5703125" style="2" customWidth="1"/>
    <col min="15373" max="15374" width="4.7109375" style="2" customWidth="1"/>
    <col min="15375" max="15375" width="2.7109375" style="2" customWidth="1"/>
    <col min="15376" max="15376" width="0.85546875" style="2" customWidth="1"/>
    <col min="15377" max="15595" width="0" style="2" hidden="1"/>
    <col min="15596" max="15596" width="0.85546875" style="2" customWidth="1"/>
    <col min="15597" max="15628" width="4.5703125" style="2" customWidth="1"/>
    <col min="15629" max="15630" width="4.7109375" style="2" customWidth="1"/>
    <col min="15631" max="15631" width="2.7109375" style="2" customWidth="1"/>
    <col min="15632" max="15632" width="0.85546875" style="2" customWidth="1"/>
    <col min="15633" max="15851" width="0" style="2" hidden="1"/>
    <col min="15852" max="15852" width="0.85546875" style="2" customWidth="1"/>
    <col min="15853" max="15884" width="4.5703125" style="2" customWidth="1"/>
    <col min="15885" max="15886" width="4.7109375" style="2" customWidth="1"/>
    <col min="15887" max="15887" width="2.7109375" style="2" customWidth="1"/>
    <col min="15888" max="15888" width="0.85546875" style="2" customWidth="1"/>
    <col min="15889" max="16107" width="0" style="2" hidden="1"/>
    <col min="16108" max="16108" width="0.85546875" style="2" customWidth="1"/>
    <col min="16109" max="16140" width="4.5703125" style="2" customWidth="1"/>
    <col min="16141" max="16142" width="4.7109375" style="2" customWidth="1"/>
    <col min="16143" max="16143" width="2.7109375" style="2" customWidth="1"/>
    <col min="16144" max="16144" width="0.85546875" style="2" customWidth="1"/>
    <col min="16145" max="16384" width="0" style="1" hidden="1"/>
  </cols>
  <sheetData>
    <row r="1" spans="1:16156" ht="5.0999999999999996" customHeight="1" thickTop="1" thickBot="1" x14ac:dyDescent="0.45">
      <c r="A1" s="105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7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16156" ht="22.9" customHeight="1" x14ac:dyDescent="0.4">
      <c r="A2" s="3"/>
      <c r="B2" s="108" t="s">
        <v>55</v>
      </c>
      <c r="C2" s="109"/>
      <c r="D2" s="109"/>
      <c r="E2" s="109" t="s">
        <v>54</v>
      </c>
      <c r="F2" s="109"/>
      <c r="G2" s="110"/>
      <c r="I2" s="4"/>
      <c r="J2" s="111" t="s">
        <v>69</v>
      </c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70"/>
      <c r="AD2" s="78"/>
      <c r="AE2" s="108" t="s">
        <v>51</v>
      </c>
      <c r="AF2" s="109"/>
      <c r="AG2" s="109"/>
      <c r="AH2" s="109"/>
      <c r="AI2" s="109"/>
      <c r="AJ2" s="110"/>
      <c r="AL2" s="108" t="s">
        <v>53</v>
      </c>
      <c r="AM2" s="110"/>
      <c r="AN2" s="5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</row>
    <row r="3" spans="1:16156" ht="22.9" customHeight="1" thickBot="1" x14ac:dyDescent="0.45">
      <c r="A3" s="3"/>
      <c r="B3" s="112"/>
      <c r="C3" s="113"/>
      <c r="D3" s="113"/>
      <c r="E3" s="113"/>
      <c r="F3" s="113"/>
      <c r="G3" s="114"/>
      <c r="I3" s="6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70"/>
      <c r="AD3" s="78"/>
      <c r="AE3" s="115"/>
      <c r="AF3" s="116"/>
      <c r="AG3" s="116"/>
      <c r="AH3" s="116"/>
      <c r="AI3" s="116"/>
      <c r="AJ3" s="117"/>
      <c r="AL3" s="115"/>
      <c r="AM3" s="117"/>
      <c r="AN3" s="5"/>
      <c r="AO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</row>
    <row r="4" spans="1:16156" ht="5.0999999999999996" customHeight="1" thickBot="1" x14ac:dyDescent="0.55000000000000004">
      <c r="A4" s="3"/>
      <c r="B4" s="27"/>
      <c r="C4" s="28"/>
      <c r="D4" s="29"/>
      <c r="E4" s="29"/>
      <c r="F4" s="29"/>
      <c r="G4" s="6"/>
      <c r="I4" s="6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E4" s="27"/>
      <c r="AF4" s="28"/>
      <c r="AG4" s="29"/>
      <c r="AH4" s="29"/>
      <c r="AI4" s="29"/>
      <c r="AJ4" s="29"/>
      <c r="AL4" s="27"/>
      <c r="AM4" s="29"/>
      <c r="AN4" s="5"/>
      <c r="AO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</row>
    <row r="5" spans="1:16156" ht="22.9" customHeight="1" x14ac:dyDescent="0.4">
      <c r="A5" s="3"/>
      <c r="B5" s="108" t="s">
        <v>56</v>
      </c>
      <c r="C5" s="109"/>
      <c r="D5" s="109"/>
      <c r="E5" s="109"/>
      <c r="F5" s="109"/>
      <c r="G5" s="110"/>
      <c r="J5" s="128"/>
      <c r="K5" s="128"/>
      <c r="L5" s="128"/>
      <c r="M5" s="128"/>
      <c r="N5" s="129" t="s">
        <v>0</v>
      </c>
      <c r="O5" s="130"/>
      <c r="P5" s="130"/>
      <c r="Q5" s="130"/>
      <c r="R5" s="130"/>
      <c r="S5" s="73"/>
      <c r="T5" s="58"/>
      <c r="U5" s="131"/>
      <c r="V5" s="132"/>
      <c r="W5" s="132"/>
      <c r="X5" s="133"/>
      <c r="Y5" s="129" t="s">
        <v>36</v>
      </c>
      <c r="Z5" s="130"/>
      <c r="AA5" s="130"/>
      <c r="AB5" s="130"/>
      <c r="AE5" s="108" t="s">
        <v>64</v>
      </c>
      <c r="AF5" s="109"/>
      <c r="AG5" s="109"/>
      <c r="AH5" s="109"/>
      <c r="AI5" s="109"/>
      <c r="AJ5" s="110"/>
      <c r="AL5" s="108" t="s">
        <v>52</v>
      </c>
      <c r="AM5" s="110"/>
      <c r="AN5" s="5"/>
      <c r="AO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</row>
    <row r="6" spans="1:16156" ht="5.0999999999999996" customHeight="1" x14ac:dyDescent="0.4">
      <c r="A6" s="3"/>
      <c r="B6" s="124"/>
      <c r="C6" s="127"/>
      <c r="D6" s="127"/>
      <c r="E6" s="127"/>
      <c r="F6" s="127"/>
      <c r="G6" s="125"/>
      <c r="I6" s="8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E6" s="124"/>
      <c r="AF6" s="127"/>
      <c r="AG6" s="127"/>
      <c r="AH6" s="127"/>
      <c r="AI6" s="127"/>
      <c r="AJ6" s="125"/>
      <c r="AL6" s="124"/>
      <c r="AM6" s="125"/>
      <c r="AN6" s="5"/>
      <c r="AO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</row>
    <row r="7" spans="1:16156" s="11" customFormat="1" ht="22.9" customHeight="1" thickBot="1" x14ac:dyDescent="0.4">
      <c r="A7" s="9"/>
      <c r="B7" s="112"/>
      <c r="C7" s="113"/>
      <c r="D7" s="113"/>
      <c r="E7" s="113"/>
      <c r="F7" s="113"/>
      <c r="G7" s="114"/>
      <c r="I7" s="10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  <c r="AA7" s="126"/>
      <c r="AB7" s="126"/>
      <c r="AE7" s="115"/>
      <c r="AF7" s="116"/>
      <c r="AG7" s="116"/>
      <c r="AH7" s="116"/>
      <c r="AI7" s="116"/>
      <c r="AJ7" s="117"/>
      <c r="AL7" s="115"/>
      <c r="AM7" s="117"/>
      <c r="AN7" s="12"/>
      <c r="AP7" s="13"/>
      <c r="AQ7" s="13"/>
      <c r="AR7" s="13"/>
      <c r="AS7" s="13"/>
      <c r="IZ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</row>
    <row r="8" spans="1:16156" s="11" customFormat="1" ht="5.65" customHeight="1" thickBot="1" x14ac:dyDescent="0.4">
      <c r="A8" s="9"/>
      <c r="B8" s="13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5"/>
      <c r="AP8" s="13"/>
      <c r="AQ8" s="13"/>
      <c r="AR8" s="13"/>
      <c r="AS8" s="13"/>
      <c r="IZ8" s="13"/>
      <c r="JA8" s="13"/>
      <c r="JB8" s="13"/>
      <c r="JC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</row>
    <row r="9" spans="1:16156" s="11" customFormat="1" ht="14.65" customHeight="1" x14ac:dyDescent="0.35">
      <c r="A9" s="9"/>
      <c r="B9" s="118">
        <v>14</v>
      </c>
      <c r="C9" s="119"/>
      <c r="D9" s="52">
        <v>13</v>
      </c>
      <c r="E9" s="120">
        <v>12</v>
      </c>
      <c r="F9" s="119"/>
      <c r="G9" s="119"/>
      <c r="H9" s="121">
        <v>11</v>
      </c>
      <c r="I9" s="121"/>
      <c r="J9" s="72">
        <v>10</v>
      </c>
      <c r="K9" s="122">
        <v>9</v>
      </c>
      <c r="L9" s="123"/>
      <c r="M9" s="123"/>
      <c r="N9" s="121">
        <v>8</v>
      </c>
      <c r="O9" s="121"/>
      <c r="P9" s="121">
        <v>7</v>
      </c>
      <c r="Q9" s="121"/>
      <c r="R9" s="150">
        <v>6</v>
      </c>
      <c r="S9" s="151"/>
      <c r="T9" s="121">
        <v>5</v>
      </c>
      <c r="U9" s="122"/>
      <c r="V9" s="122">
        <v>4</v>
      </c>
      <c r="W9" s="123"/>
      <c r="X9" s="123"/>
      <c r="Y9" s="134"/>
      <c r="Z9" s="122">
        <v>3</v>
      </c>
      <c r="AA9" s="123"/>
      <c r="AB9" s="123"/>
      <c r="AC9" s="123"/>
      <c r="AD9" s="123"/>
      <c r="AE9" s="123"/>
      <c r="AF9" s="122">
        <v>2</v>
      </c>
      <c r="AG9" s="134"/>
      <c r="AH9" s="122">
        <v>1</v>
      </c>
      <c r="AI9" s="134"/>
      <c r="AJ9" s="135"/>
      <c r="AK9" s="136"/>
      <c r="AL9" s="136"/>
      <c r="AM9" s="137"/>
      <c r="AN9" s="15"/>
      <c r="AP9" s="13"/>
      <c r="AQ9" s="13"/>
      <c r="AR9" s="13"/>
      <c r="AS9" s="13"/>
      <c r="IZ9" s="13"/>
      <c r="JA9" s="13"/>
      <c r="JB9" s="13"/>
      <c r="JC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  <c r="WUX9" s="13"/>
      <c r="WUY9" s="13"/>
      <c r="WUZ9" s="13"/>
      <c r="WVA9" s="13"/>
      <c r="WVB9" s="13"/>
      <c r="WVC9" s="13"/>
      <c r="WVD9" s="13"/>
      <c r="WVE9" s="13"/>
      <c r="WVF9" s="13"/>
      <c r="WVG9" s="13"/>
      <c r="WVH9" s="13"/>
      <c r="WVI9" s="13"/>
      <c r="WVJ9" s="13"/>
      <c r="WVK9" s="13"/>
      <c r="WVL9" s="13"/>
      <c r="WVM9" s="13"/>
      <c r="WVN9" s="13"/>
      <c r="WVO9" s="13"/>
      <c r="WVP9" s="13"/>
      <c r="WVQ9" s="13"/>
      <c r="WVR9" s="13"/>
      <c r="WVS9" s="13"/>
      <c r="WVT9" s="13"/>
      <c r="WVU9" s="13"/>
      <c r="WVV9" s="13"/>
      <c r="WVW9" s="13"/>
      <c r="WVX9" s="13"/>
    </row>
    <row r="10" spans="1:16156" s="11" customFormat="1" ht="33.4" customHeight="1" x14ac:dyDescent="0.35">
      <c r="A10" s="9"/>
      <c r="B10" s="138" t="s">
        <v>13</v>
      </c>
      <c r="C10" s="139"/>
      <c r="D10" s="140" t="s">
        <v>25</v>
      </c>
      <c r="E10" s="143" t="s">
        <v>70</v>
      </c>
      <c r="F10" s="144"/>
      <c r="G10" s="144"/>
      <c r="H10" s="145" t="s">
        <v>49</v>
      </c>
      <c r="I10" s="145"/>
      <c r="J10" s="146" t="s">
        <v>24</v>
      </c>
      <c r="K10" s="148" t="s">
        <v>14</v>
      </c>
      <c r="L10" s="149"/>
      <c r="M10" s="149"/>
      <c r="N10" s="145" t="s">
        <v>1</v>
      </c>
      <c r="O10" s="145"/>
      <c r="P10" s="145" t="s">
        <v>15</v>
      </c>
      <c r="Q10" s="145"/>
      <c r="R10" s="145" t="s">
        <v>66</v>
      </c>
      <c r="S10" s="145"/>
      <c r="T10" s="145" t="s">
        <v>21</v>
      </c>
      <c r="U10" s="148"/>
      <c r="V10" s="148" t="s">
        <v>41</v>
      </c>
      <c r="W10" s="149"/>
      <c r="X10" s="149"/>
      <c r="Y10" s="168"/>
      <c r="Z10" s="169" t="s">
        <v>47</v>
      </c>
      <c r="AA10" s="171" t="s">
        <v>23</v>
      </c>
      <c r="AB10" s="171" t="s">
        <v>59</v>
      </c>
      <c r="AC10" s="173"/>
      <c r="AD10" s="173"/>
      <c r="AE10" s="173"/>
      <c r="AF10" s="162" t="s">
        <v>30</v>
      </c>
      <c r="AG10" s="163"/>
      <c r="AH10" s="162" t="s">
        <v>40</v>
      </c>
      <c r="AI10" s="163"/>
      <c r="AJ10" s="164" t="s">
        <v>2</v>
      </c>
      <c r="AK10" s="160"/>
      <c r="AL10" s="165" t="s">
        <v>58</v>
      </c>
      <c r="AM10" s="192" t="s">
        <v>57</v>
      </c>
      <c r="AN10" s="12"/>
      <c r="AQ10" s="16"/>
      <c r="AR10" s="16"/>
      <c r="AS10" s="16"/>
      <c r="IZ10" s="13"/>
      <c r="JA10" s="13"/>
      <c r="JB10" s="13"/>
      <c r="JC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</row>
    <row r="11" spans="1:16156" s="11" customFormat="1" ht="30.75" customHeight="1" x14ac:dyDescent="0.35">
      <c r="A11" s="9"/>
      <c r="B11" s="152" t="s">
        <v>11</v>
      </c>
      <c r="C11" s="154" t="s">
        <v>12</v>
      </c>
      <c r="D11" s="141"/>
      <c r="E11" s="75" t="s">
        <v>5</v>
      </c>
      <c r="F11" s="75" t="s">
        <v>17</v>
      </c>
      <c r="G11" s="75" t="s">
        <v>6</v>
      </c>
      <c r="H11" s="145"/>
      <c r="I11" s="145"/>
      <c r="J11" s="147"/>
      <c r="K11" s="156" t="s">
        <v>34</v>
      </c>
      <c r="L11" s="158" t="s">
        <v>35</v>
      </c>
      <c r="M11" s="156" t="s">
        <v>39</v>
      </c>
      <c r="N11" s="164" t="s">
        <v>7</v>
      </c>
      <c r="O11" s="160" t="s">
        <v>8</v>
      </c>
      <c r="P11" s="174" t="s">
        <v>7</v>
      </c>
      <c r="Q11" s="180" t="s">
        <v>16</v>
      </c>
      <c r="R11" s="164" t="s">
        <v>50</v>
      </c>
      <c r="S11" s="160" t="s">
        <v>31</v>
      </c>
      <c r="T11" s="174" t="s">
        <v>33</v>
      </c>
      <c r="U11" s="176" t="s">
        <v>22</v>
      </c>
      <c r="V11" s="148" t="s">
        <v>46</v>
      </c>
      <c r="W11" s="149"/>
      <c r="X11" s="149"/>
      <c r="Y11" s="168"/>
      <c r="Z11" s="170"/>
      <c r="AA11" s="172"/>
      <c r="AB11" s="177" t="s">
        <v>63</v>
      </c>
      <c r="AC11" s="184" t="s">
        <v>62</v>
      </c>
      <c r="AD11" s="184" t="s">
        <v>61</v>
      </c>
      <c r="AE11" s="184" t="s">
        <v>60</v>
      </c>
      <c r="AF11" s="186" t="s">
        <v>29</v>
      </c>
      <c r="AG11" s="188" t="s">
        <v>28</v>
      </c>
      <c r="AH11" s="190" t="s">
        <v>67</v>
      </c>
      <c r="AI11" s="195" t="s">
        <v>68</v>
      </c>
      <c r="AJ11" s="197" t="s">
        <v>9</v>
      </c>
      <c r="AK11" s="199" t="s">
        <v>10</v>
      </c>
      <c r="AL11" s="166"/>
      <c r="AM11" s="193"/>
      <c r="AN11" s="12"/>
      <c r="AQ11" s="16"/>
      <c r="AR11" s="16"/>
      <c r="AS11" s="16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</row>
    <row r="12" spans="1:16156" s="11" customFormat="1" ht="40.5" customHeight="1" thickBot="1" x14ac:dyDescent="0.4">
      <c r="A12" s="9"/>
      <c r="B12" s="153"/>
      <c r="C12" s="155"/>
      <c r="D12" s="142"/>
      <c r="E12" s="74" t="s">
        <v>7</v>
      </c>
      <c r="F12" s="74" t="s">
        <v>7</v>
      </c>
      <c r="G12" s="74" t="s">
        <v>7</v>
      </c>
      <c r="H12" s="74" t="s">
        <v>3</v>
      </c>
      <c r="I12" s="32" t="s">
        <v>4</v>
      </c>
      <c r="J12" s="74" t="s">
        <v>7</v>
      </c>
      <c r="K12" s="157"/>
      <c r="L12" s="159"/>
      <c r="M12" s="157"/>
      <c r="N12" s="179"/>
      <c r="O12" s="161"/>
      <c r="P12" s="175"/>
      <c r="Q12" s="181"/>
      <c r="R12" s="179"/>
      <c r="S12" s="161"/>
      <c r="T12" s="175"/>
      <c r="U12" s="161"/>
      <c r="V12" s="64" t="s">
        <v>45</v>
      </c>
      <c r="W12" s="53" t="s">
        <v>44</v>
      </c>
      <c r="X12" s="53" t="s">
        <v>43</v>
      </c>
      <c r="Y12" s="76" t="s">
        <v>42</v>
      </c>
      <c r="Z12" s="170"/>
      <c r="AA12" s="71" t="s">
        <v>26</v>
      </c>
      <c r="AB12" s="178"/>
      <c r="AC12" s="185"/>
      <c r="AD12" s="185"/>
      <c r="AE12" s="185"/>
      <c r="AF12" s="187"/>
      <c r="AG12" s="189"/>
      <c r="AH12" s="191"/>
      <c r="AI12" s="196"/>
      <c r="AJ12" s="198"/>
      <c r="AK12" s="200"/>
      <c r="AL12" s="167"/>
      <c r="AM12" s="194"/>
      <c r="AN12" s="12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  <c r="WUX12" s="13"/>
      <c r="WUY12" s="13"/>
      <c r="WUZ12" s="13"/>
      <c r="WVA12" s="13"/>
      <c r="WVB12" s="13"/>
      <c r="WVC12" s="13"/>
      <c r="WVD12" s="13"/>
      <c r="WVE12" s="13"/>
      <c r="WVF12" s="13"/>
      <c r="WVG12" s="13"/>
      <c r="WVH12" s="13"/>
      <c r="WVI12" s="13"/>
      <c r="WVJ12" s="13"/>
      <c r="WVK12" s="13"/>
      <c r="WVL12" s="13"/>
      <c r="WVM12" s="13"/>
      <c r="WVN12" s="13"/>
      <c r="WVO12" s="13"/>
      <c r="WVP12" s="13"/>
      <c r="WVQ12" s="13"/>
      <c r="WVR12" s="13"/>
      <c r="WVS12" s="13"/>
      <c r="WVT12" s="13"/>
      <c r="WVU12" s="13"/>
      <c r="WVV12" s="13"/>
      <c r="WVW12" s="13"/>
      <c r="WVX12" s="13"/>
    </row>
    <row r="13" spans="1:16156" s="11" customFormat="1" ht="13.5" customHeight="1" x14ac:dyDescent="0.35">
      <c r="A13" s="9"/>
      <c r="B13" s="33"/>
      <c r="C13" s="34"/>
      <c r="D13" s="35"/>
      <c r="E13" s="36"/>
      <c r="F13" s="36"/>
      <c r="G13" s="36"/>
      <c r="H13" s="36"/>
      <c r="I13" s="37"/>
      <c r="J13" s="36"/>
      <c r="K13" s="55"/>
      <c r="L13" s="37"/>
      <c r="M13" s="36"/>
      <c r="N13" s="38"/>
      <c r="O13" s="39"/>
      <c r="P13" s="40"/>
      <c r="Q13" s="39"/>
      <c r="R13" s="40"/>
      <c r="S13" s="41"/>
      <c r="T13" s="38"/>
      <c r="U13" s="37"/>
      <c r="V13" s="65"/>
      <c r="W13" s="66"/>
      <c r="X13" s="66"/>
      <c r="Y13" s="39"/>
      <c r="Z13" s="68"/>
      <c r="AA13" s="59">
        <f>SUM(AE13,AD13,AC13,AB13)</f>
        <v>0</v>
      </c>
      <c r="AB13" s="36"/>
      <c r="AC13" s="36"/>
      <c r="AD13" s="36"/>
      <c r="AE13" s="36"/>
      <c r="AF13" s="36"/>
      <c r="AG13" s="37"/>
      <c r="AH13" s="36"/>
      <c r="AI13" s="37"/>
      <c r="AJ13" s="36"/>
      <c r="AK13" s="37"/>
      <c r="AL13" s="60"/>
      <c r="AM13" s="61">
        <v>1</v>
      </c>
      <c r="AN13" s="12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13"/>
      <c r="WUZ13" s="13"/>
      <c r="WVA13" s="13"/>
      <c r="WVB13" s="13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13"/>
      <c r="WVP13" s="13"/>
      <c r="WVQ13" s="13"/>
      <c r="WVR13" s="13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13"/>
      <c r="WWF13" s="13"/>
      <c r="WWG13" s="13"/>
      <c r="WWH13" s="13"/>
      <c r="WWI13" s="13"/>
      <c r="WWJ13" s="13"/>
    </row>
    <row r="14" spans="1:16156" s="11" customFormat="1" ht="13.5" customHeight="1" x14ac:dyDescent="0.35">
      <c r="A14" s="9"/>
      <c r="B14" s="42"/>
      <c r="C14" s="43"/>
      <c r="D14" s="44"/>
      <c r="E14" s="38"/>
      <c r="F14" s="38"/>
      <c r="G14" s="38"/>
      <c r="H14" s="38"/>
      <c r="I14" s="41"/>
      <c r="J14" s="38"/>
      <c r="K14" s="56"/>
      <c r="L14" s="41"/>
      <c r="M14" s="38"/>
      <c r="N14" s="38"/>
      <c r="O14" s="39"/>
      <c r="P14" s="40"/>
      <c r="Q14" s="39"/>
      <c r="R14" s="40"/>
      <c r="S14" s="41"/>
      <c r="T14" s="38"/>
      <c r="U14" s="41"/>
      <c r="V14" s="65"/>
      <c r="W14" s="66"/>
      <c r="X14" s="66"/>
      <c r="Y14" s="39"/>
      <c r="Z14" s="67"/>
      <c r="AA14" s="31">
        <f t="shared" ref="AA14:AA34" si="0">SUM(AE14,AD14,AC14,AB14)</f>
        <v>0</v>
      </c>
      <c r="AB14" s="45"/>
      <c r="AC14" s="45"/>
      <c r="AD14" s="45"/>
      <c r="AE14" s="45"/>
      <c r="AF14" s="45"/>
      <c r="AG14" s="46"/>
      <c r="AH14" s="45"/>
      <c r="AI14" s="46"/>
      <c r="AJ14" s="45"/>
      <c r="AK14" s="41"/>
      <c r="AL14" s="62"/>
      <c r="AM14" s="63">
        <f>AM13+1</f>
        <v>2</v>
      </c>
      <c r="AN14" s="12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</row>
    <row r="15" spans="1:16156" s="11" customFormat="1" ht="13.5" customHeight="1" x14ac:dyDescent="0.35">
      <c r="A15" s="9"/>
      <c r="B15" s="42"/>
      <c r="C15" s="43"/>
      <c r="D15" s="44"/>
      <c r="E15" s="38"/>
      <c r="F15" s="38"/>
      <c r="G15" s="38"/>
      <c r="H15" s="38"/>
      <c r="I15" s="41"/>
      <c r="J15" s="38"/>
      <c r="K15" s="56"/>
      <c r="L15" s="41"/>
      <c r="M15" s="38"/>
      <c r="N15" s="38"/>
      <c r="O15" s="39"/>
      <c r="P15" s="40"/>
      <c r="Q15" s="39"/>
      <c r="R15" s="40"/>
      <c r="S15" s="41"/>
      <c r="T15" s="38"/>
      <c r="U15" s="41"/>
      <c r="V15" s="65"/>
      <c r="W15" s="66"/>
      <c r="X15" s="66"/>
      <c r="Y15" s="39"/>
      <c r="Z15" s="67"/>
      <c r="AA15" s="31">
        <f t="shared" si="0"/>
        <v>0</v>
      </c>
      <c r="AB15" s="45"/>
      <c r="AC15" s="45"/>
      <c r="AD15" s="45"/>
      <c r="AE15" s="45"/>
      <c r="AF15" s="45"/>
      <c r="AG15" s="46"/>
      <c r="AH15" s="45"/>
      <c r="AI15" s="46"/>
      <c r="AJ15" s="45"/>
      <c r="AK15" s="47"/>
      <c r="AL15" s="62"/>
      <c r="AM15" s="63">
        <f t="shared" ref="AM15:AM32" si="1">AM14+1</f>
        <v>3</v>
      </c>
      <c r="AN15" s="12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</row>
    <row r="16" spans="1:16156" s="11" customFormat="1" ht="13.5" customHeight="1" x14ac:dyDescent="0.35">
      <c r="A16" s="9"/>
      <c r="B16" s="42"/>
      <c r="C16" s="43"/>
      <c r="D16" s="44"/>
      <c r="E16" s="38"/>
      <c r="F16" s="38"/>
      <c r="G16" s="38"/>
      <c r="H16" s="38"/>
      <c r="I16" s="41"/>
      <c r="J16" s="38"/>
      <c r="K16" s="56"/>
      <c r="L16" s="41"/>
      <c r="M16" s="38"/>
      <c r="N16" s="38"/>
      <c r="O16" s="39"/>
      <c r="P16" s="40"/>
      <c r="Q16" s="39"/>
      <c r="R16" s="40"/>
      <c r="S16" s="41"/>
      <c r="T16" s="38"/>
      <c r="U16" s="41"/>
      <c r="V16" s="65"/>
      <c r="W16" s="66"/>
      <c r="X16" s="66"/>
      <c r="Y16" s="39"/>
      <c r="Z16" s="67"/>
      <c r="AA16" s="31">
        <f t="shared" si="0"/>
        <v>0</v>
      </c>
      <c r="AB16" s="38"/>
      <c r="AC16" s="38"/>
      <c r="AD16" s="38"/>
      <c r="AE16" s="38"/>
      <c r="AF16" s="38"/>
      <c r="AG16" s="41"/>
      <c r="AH16" s="38"/>
      <c r="AI16" s="41"/>
      <c r="AJ16" s="38"/>
      <c r="AK16" s="41"/>
      <c r="AL16" s="62"/>
      <c r="AM16" s="63">
        <f t="shared" si="1"/>
        <v>4</v>
      </c>
      <c r="AN16" s="12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</row>
    <row r="17" spans="1:16156" s="11" customFormat="1" ht="13.5" customHeight="1" x14ac:dyDescent="0.35">
      <c r="A17" s="9"/>
      <c r="B17" s="42"/>
      <c r="C17" s="43"/>
      <c r="D17" s="44"/>
      <c r="E17" s="38"/>
      <c r="F17" s="38"/>
      <c r="G17" s="38"/>
      <c r="H17" s="38"/>
      <c r="I17" s="41"/>
      <c r="J17" s="38"/>
      <c r="K17" s="56"/>
      <c r="L17" s="41"/>
      <c r="M17" s="38"/>
      <c r="N17" s="38"/>
      <c r="O17" s="39"/>
      <c r="P17" s="40"/>
      <c r="Q17" s="39"/>
      <c r="R17" s="40"/>
      <c r="S17" s="41"/>
      <c r="T17" s="38"/>
      <c r="U17" s="41"/>
      <c r="V17" s="65"/>
      <c r="W17" s="66"/>
      <c r="X17" s="66"/>
      <c r="Y17" s="39"/>
      <c r="Z17" s="67"/>
      <c r="AA17" s="31">
        <f t="shared" si="0"/>
        <v>0</v>
      </c>
      <c r="AB17" s="38"/>
      <c r="AC17" s="38"/>
      <c r="AD17" s="38"/>
      <c r="AE17" s="38"/>
      <c r="AF17" s="38"/>
      <c r="AG17" s="41"/>
      <c r="AH17" s="38"/>
      <c r="AI17" s="41"/>
      <c r="AJ17" s="38"/>
      <c r="AK17" s="41"/>
      <c r="AL17" s="62"/>
      <c r="AM17" s="63">
        <f t="shared" si="1"/>
        <v>5</v>
      </c>
      <c r="AN17" s="12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</row>
    <row r="18" spans="1:16156" s="11" customFormat="1" ht="13.5" customHeight="1" x14ac:dyDescent="0.35">
      <c r="A18" s="9"/>
      <c r="B18" s="42"/>
      <c r="C18" s="43"/>
      <c r="D18" s="44"/>
      <c r="E18" s="38"/>
      <c r="F18" s="38"/>
      <c r="G18" s="38"/>
      <c r="H18" s="38"/>
      <c r="I18" s="41"/>
      <c r="J18" s="38"/>
      <c r="K18" s="56"/>
      <c r="L18" s="41"/>
      <c r="M18" s="38"/>
      <c r="N18" s="38"/>
      <c r="O18" s="39"/>
      <c r="P18" s="40"/>
      <c r="Q18" s="39"/>
      <c r="R18" s="40"/>
      <c r="S18" s="41"/>
      <c r="T18" s="38"/>
      <c r="U18" s="41"/>
      <c r="V18" s="65"/>
      <c r="W18" s="66"/>
      <c r="X18" s="66"/>
      <c r="Y18" s="39"/>
      <c r="Z18" s="67"/>
      <c r="AA18" s="31">
        <f t="shared" si="0"/>
        <v>0</v>
      </c>
      <c r="AB18" s="38"/>
      <c r="AC18" s="38"/>
      <c r="AD18" s="38"/>
      <c r="AE18" s="38"/>
      <c r="AF18" s="38"/>
      <c r="AG18" s="41"/>
      <c r="AH18" s="38"/>
      <c r="AI18" s="41"/>
      <c r="AJ18" s="38"/>
      <c r="AK18" s="41"/>
      <c r="AL18" s="62"/>
      <c r="AM18" s="63">
        <f t="shared" si="1"/>
        <v>6</v>
      </c>
      <c r="AN18" s="12"/>
      <c r="IZ18" s="13"/>
      <c r="JA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</row>
    <row r="19" spans="1:16156" s="11" customFormat="1" ht="13.5" customHeight="1" x14ac:dyDescent="0.35">
      <c r="A19" s="9"/>
      <c r="B19" s="42"/>
      <c r="C19" s="43"/>
      <c r="D19" s="44"/>
      <c r="E19" s="38"/>
      <c r="F19" s="38"/>
      <c r="G19" s="38"/>
      <c r="H19" s="38"/>
      <c r="I19" s="41"/>
      <c r="J19" s="38"/>
      <c r="K19" s="56"/>
      <c r="L19" s="41"/>
      <c r="M19" s="38"/>
      <c r="N19" s="38"/>
      <c r="O19" s="39"/>
      <c r="P19" s="40"/>
      <c r="Q19" s="39"/>
      <c r="R19" s="40"/>
      <c r="S19" s="41"/>
      <c r="T19" s="38"/>
      <c r="U19" s="41"/>
      <c r="V19" s="65"/>
      <c r="W19" s="66"/>
      <c r="X19" s="66"/>
      <c r="Y19" s="39"/>
      <c r="Z19" s="67"/>
      <c r="AA19" s="31">
        <f t="shared" si="0"/>
        <v>0</v>
      </c>
      <c r="AB19" s="38"/>
      <c r="AC19" s="38"/>
      <c r="AD19" s="38"/>
      <c r="AE19" s="38"/>
      <c r="AF19" s="38"/>
      <c r="AG19" s="41"/>
      <c r="AH19" s="38"/>
      <c r="AI19" s="41"/>
      <c r="AJ19" s="38"/>
      <c r="AK19" s="41"/>
      <c r="AL19" s="62"/>
      <c r="AM19" s="63">
        <f t="shared" si="1"/>
        <v>7</v>
      </c>
      <c r="AN19" s="12"/>
      <c r="IZ19" s="13"/>
      <c r="JA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</row>
    <row r="20" spans="1:16156" s="11" customFormat="1" ht="13.5" customHeight="1" x14ac:dyDescent="0.35">
      <c r="A20" s="9"/>
      <c r="B20" s="42"/>
      <c r="C20" s="43"/>
      <c r="D20" s="44"/>
      <c r="E20" s="38"/>
      <c r="F20" s="38"/>
      <c r="G20" s="38"/>
      <c r="H20" s="38"/>
      <c r="I20" s="41"/>
      <c r="J20" s="38"/>
      <c r="K20" s="56"/>
      <c r="L20" s="41"/>
      <c r="M20" s="38"/>
      <c r="N20" s="38"/>
      <c r="O20" s="39"/>
      <c r="P20" s="40"/>
      <c r="Q20" s="39"/>
      <c r="R20" s="40"/>
      <c r="S20" s="41"/>
      <c r="T20" s="38"/>
      <c r="U20" s="41"/>
      <c r="V20" s="65"/>
      <c r="W20" s="66"/>
      <c r="X20" s="66"/>
      <c r="Y20" s="39"/>
      <c r="Z20" s="67"/>
      <c r="AA20" s="31">
        <f t="shared" si="0"/>
        <v>0</v>
      </c>
      <c r="AB20" s="38"/>
      <c r="AC20" s="38"/>
      <c r="AD20" s="38"/>
      <c r="AE20" s="38"/>
      <c r="AF20" s="38"/>
      <c r="AG20" s="41"/>
      <c r="AH20" s="38"/>
      <c r="AI20" s="41"/>
      <c r="AJ20" s="38"/>
      <c r="AK20" s="41"/>
      <c r="AL20" s="62"/>
      <c r="AM20" s="63">
        <f t="shared" si="1"/>
        <v>8</v>
      </c>
      <c r="AN20" s="12"/>
      <c r="IZ20" s="13"/>
      <c r="JA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</row>
    <row r="21" spans="1:16156" s="11" customFormat="1" ht="13.5" customHeight="1" x14ac:dyDescent="0.35">
      <c r="A21" s="9"/>
      <c r="B21" s="42"/>
      <c r="C21" s="43"/>
      <c r="D21" s="44"/>
      <c r="E21" s="38"/>
      <c r="F21" s="38"/>
      <c r="G21" s="38"/>
      <c r="H21" s="38"/>
      <c r="I21" s="41"/>
      <c r="J21" s="38"/>
      <c r="K21" s="56"/>
      <c r="L21" s="41"/>
      <c r="M21" s="38"/>
      <c r="N21" s="38"/>
      <c r="O21" s="39"/>
      <c r="P21" s="40"/>
      <c r="Q21" s="39"/>
      <c r="R21" s="40"/>
      <c r="S21" s="41"/>
      <c r="T21" s="38"/>
      <c r="U21" s="41"/>
      <c r="V21" s="65"/>
      <c r="W21" s="66"/>
      <c r="X21" s="66"/>
      <c r="Y21" s="39"/>
      <c r="Z21" s="67"/>
      <c r="AA21" s="31">
        <f t="shared" si="0"/>
        <v>0</v>
      </c>
      <c r="AB21" s="38"/>
      <c r="AC21" s="38"/>
      <c r="AD21" s="38"/>
      <c r="AE21" s="38"/>
      <c r="AF21" s="38"/>
      <c r="AG21" s="41"/>
      <c r="AH21" s="38"/>
      <c r="AI21" s="41"/>
      <c r="AJ21" s="38"/>
      <c r="AK21" s="41"/>
      <c r="AL21" s="62"/>
      <c r="AM21" s="63">
        <f t="shared" si="1"/>
        <v>9</v>
      </c>
      <c r="AN21" s="12"/>
      <c r="IZ21" s="13"/>
      <c r="JA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</row>
    <row r="22" spans="1:16156" s="11" customFormat="1" ht="13.5" customHeight="1" x14ac:dyDescent="0.35">
      <c r="A22" s="9"/>
      <c r="B22" s="42"/>
      <c r="C22" s="43"/>
      <c r="D22" s="44"/>
      <c r="E22" s="38"/>
      <c r="F22" s="38"/>
      <c r="G22" s="38"/>
      <c r="H22" s="38"/>
      <c r="I22" s="41"/>
      <c r="J22" s="38"/>
      <c r="K22" s="56"/>
      <c r="L22" s="41"/>
      <c r="M22" s="38"/>
      <c r="N22" s="38"/>
      <c r="O22" s="39"/>
      <c r="P22" s="40"/>
      <c r="Q22" s="39"/>
      <c r="R22" s="40"/>
      <c r="S22" s="41"/>
      <c r="T22" s="38"/>
      <c r="U22" s="41"/>
      <c r="V22" s="65"/>
      <c r="W22" s="66"/>
      <c r="X22" s="66"/>
      <c r="Y22" s="39"/>
      <c r="Z22" s="67"/>
      <c r="AA22" s="31">
        <f t="shared" si="0"/>
        <v>0</v>
      </c>
      <c r="AB22" s="38"/>
      <c r="AC22" s="38"/>
      <c r="AD22" s="38"/>
      <c r="AE22" s="38"/>
      <c r="AF22" s="38"/>
      <c r="AG22" s="41"/>
      <c r="AH22" s="38"/>
      <c r="AI22" s="41"/>
      <c r="AJ22" s="38"/>
      <c r="AK22" s="41"/>
      <c r="AL22" s="62"/>
      <c r="AM22" s="63">
        <f t="shared" si="1"/>
        <v>10</v>
      </c>
      <c r="AN22" s="12"/>
      <c r="IZ22" s="13"/>
      <c r="JA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</row>
    <row r="23" spans="1:16156" s="11" customFormat="1" ht="13.5" customHeight="1" x14ac:dyDescent="0.35">
      <c r="A23" s="9"/>
      <c r="B23" s="42"/>
      <c r="C23" s="43"/>
      <c r="D23" s="44"/>
      <c r="E23" s="38"/>
      <c r="F23" s="38"/>
      <c r="G23" s="38"/>
      <c r="H23" s="38"/>
      <c r="I23" s="41"/>
      <c r="J23" s="38"/>
      <c r="K23" s="56"/>
      <c r="L23" s="41"/>
      <c r="M23" s="38"/>
      <c r="N23" s="38"/>
      <c r="O23" s="39"/>
      <c r="P23" s="40"/>
      <c r="Q23" s="39"/>
      <c r="R23" s="40"/>
      <c r="S23" s="41"/>
      <c r="T23" s="38"/>
      <c r="U23" s="41"/>
      <c r="V23" s="65"/>
      <c r="W23" s="66"/>
      <c r="X23" s="66"/>
      <c r="Y23" s="39"/>
      <c r="Z23" s="67"/>
      <c r="AA23" s="31">
        <f t="shared" si="0"/>
        <v>0</v>
      </c>
      <c r="AB23" s="38"/>
      <c r="AC23" s="38"/>
      <c r="AD23" s="38"/>
      <c r="AE23" s="38"/>
      <c r="AF23" s="38"/>
      <c r="AG23" s="41"/>
      <c r="AH23" s="38"/>
      <c r="AI23" s="41"/>
      <c r="AJ23" s="38"/>
      <c r="AK23" s="41"/>
      <c r="AL23" s="62"/>
      <c r="AM23" s="63">
        <f t="shared" si="1"/>
        <v>11</v>
      </c>
      <c r="AN23" s="12"/>
      <c r="IZ23" s="13"/>
      <c r="JA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</row>
    <row r="24" spans="1:16156" s="11" customFormat="1" ht="13.5" customHeight="1" x14ac:dyDescent="0.35">
      <c r="A24" s="9"/>
      <c r="B24" s="42"/>
      <c r="C24" s="43"/>
      <c r="D24" s="44"/>
      <c r="E24" s="38"/>
      <c r="F24" s="38"/>
      <c r="G24" s="38"/>
      <c r="H24" s="38"/>
      <c r="I24" s="41"/>
      <c r="J24" s="38"/>
      <c r="K24" s="56"/>
      <c r="L24" s="41"/>
      <c r="M24" s="38"/>
      <c r="N24" s="38"/>
      <c r="O24" s="39"/>
      <c r="P24" s="40"/>
      <c r="Q24" s="39"/>
      <c r="R24" s="40"/>
      <c r="S24" s="41"/>
      <c r="T24" s="38"/>
      <c r="U24" s="41"/>
      <c r="V24" s="65"/>
      <c r="W24" s="66"/>
      <c r="X24" s="66"/>
      <c r="Y24" s="39"/>
      <c r="Z24" s="67"/>
      <c r="AA24" s="31">
        <f t="shared" si="0"/>
        <v>0</v>
      </c>
      <c r="AB24" s="38"/>
      <c r="AC24" s="38"/>
      <c r="AD24" s="38"/>
      <c r="AE24" s="38"/>
      <c r="AF24" s="38"/>
      <c r="AG24" s="41"/>
      <c r="AH24" s="38"/>
      <c r="AI24" s="41"/>
      <c r="AJ24" s="38"/>
      <c r="AK24" s="41"/>
      <c r="AL24" s="62"/>
      <c r="AM24" s="63">
        <f t="shared" si="1"/>
        <v>12</v>
      </c>
      <c r="AN24" s="12"/>
      <c r="IZ24" s="13"/>
      <c r="JA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</row>
    <row r="25" spans="1:16156" s="11" customFormat="1" ht="13.5" customHeight="1" x14ac:dyDescent="0.35">
      <c r="A25" s="9"/>
      <c r="B25" s="42"/>
      <c r="C25" s="43"/>
      <c r="D25" s="44"/>
      <c r="E25" s="38"/>
      <c r="F25" s="38"/>
      <c r="G25" s="38"/>
      <c r="H25" s="38"/>
      <c r="I25" s="41"/>
      <c r="J25" s="38"/>
      <c r="K25" s="56"/>
      <c r="L25" s="41"/>
      <c r="M25" s="38"/>
      <c r="N25" s="38"/>
      <c r="O25" s="39"/>
      <c r="P25" s="40"/>
      <c r="Q25" s="39"/>
      <c r="R25" s="40"/>
      <c r="S25" s="41"/>
      <c r="T25" s="38"/>
      <c r="U25" s="41"/>
      <c r="V25" s="65"/>
      <c r="W25" s="66"/>
      <c r="X25" s="66"/>
      <c r="Y25" s="39"/>
      <c r="Z25" s="67"/>
      <c r="AA25" s="31">
        <f t="shared" si="0"/>
        <v>0</v>
      </c>
      <c r="AB25" s="38"/>
      <c r="AC25" s="38"/>
      <c r="AD25" s="38"/>
      <c r="AE25" s="38"/>
      <c r="AF25" s="38"/>
      <c r="AG25" s="41"/>
      <c r="AH25" s="38"/>
      <c r="AI25" s="41"/>
      <c r="AJ25" s="38"/>
      <c r="AK25" s="41"/>
      <c r="AL25" s="62"/>
      <c r="AM25" s="63">
        <f t="shared" si="1"/>
        <v>13</v>
      </c>
      <c r="AN25" s="12"/>
      <c r="IZ25" s="13"/>
      <c r="JA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</row>
    <row r="26" spans="1:16156" s="11" customFormat="1" ht="13.5" customHeight="1" x14ac:dyDescent="0.35">
      <c r="A26" s="9"/>
      <c r="B26" s="42"/>
      <c r="C26" s="43"/>
      <c r="D26" s="44"/>
      <c r="E26" s="38"/>
      <c r="F26" s="38"/>
      <c r="G26" s="38"/>
      <c r="H26" s="38"/>
      <c r="I26" s="41"/>
      <c r="J26" s="38"/>
      <c r="K26" s="56"/>
      <c r="L26" s="41"/>
      <c r="M26" s="38"/>
      <c r="N26" s="38"/>
      <c r="O26" s="39"/>
      <c r="P26" s="40"/>
      <c r="Q26" s="39"/>
      <c r="R26" s="40"/>
      <c r="S26" s="41"/>
      <c r="T26" s="38"/>
      <c r="U26" s="41"/>
      <c r="V26" s="65"/>
      <c r="W26" s="66"/>
      <c r="X26" s="66"/>
      <c r="Y26" s="39"/>
      <c r="Z26" s="67"/>
      <c r="AA26" s="31">
        <f t="shared" si="0"/>
        <v>0</v>
      </c>
      <c r="AB26" s="38"/>
      <c r="AC26" s="38" t="s">
        <v>71</v>
      </c>
      <c r="AD26" s="38"/>
      <c r="AE26" s="38"/>
      <c r="AF26" s="38"/>
      <c r="AG26" s="41"/>
      <c r="AH26" s="38"/>
      <c r="AI26" s="41"/>
      <c r="AJ26" s="38"/>
      <c r="AK26" s="41"/>
      <c r="AL26" s="62"/>
      <c r="AM26" s="63">
        <f t="shared" si="1"/>
        <v>14</v>
      </c>
      <c r="AN26" s="12"/>
      <c r="IZ26" s="13"/>
      <c r="JA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</row>
    <row r="27" spans="1:16156" s="11" customFormat="1" ht="13.5" customHeight="1" x14ac:dyDescent="0.35">
      <c r="A27" s="9"/>
      <c r="B27" s="42"/>
      <c r="C27" s="43"/>
      <c r="D27" s="44"/>
      <c r="E27" s="38"/>
      <c r="F27" s="38"/>
      <c r="G27" s="38"/>
      <c r="H27" s="38"/>
      <c r="I27" s="41"/>
      <c r="J27" s="38"/>
      <c r="K27" s="56"/>
      <c r="L27" s="41"/>
      <c r="M27" s="38"/>
      <c r="N27" s="38"/>
      <c r="O27" s="39"/>
      <c r="P27" s="40"/>
      <c r="Q27" s="39"/>
      <c r="R27" s="40"/>
      <c r="S27" s="41"/>
      <c r="T27" s="38"/>
      <c r="U27" s="41"/>
      <c r="V27" s="65"/>
      <c r="W27" s="66"/>
      <c r="X27" s="66"/>
      <c r="Y27" s="39"/>
      <c r="Z27" s="67"/>
      <c r="AA27" s="31">
        <f t="shared" si="0"/>
        <v>0</v>
      </c>
      <c r="AB27" s="38"/>
      <c r="AC27" s="38"/>
      <c r="AD27" s="38"/>
      <c r="AE27" s="38"/>
      <c r="AF27" s="38"/>
      <c r="AG27" s="41"/>
      <c r="AH27" s="38"/>
      <c r="AI27" s="41"/>
      <c r="AJ27" s="38"/>
      <c r="AK27" s="41"/>
      <c r="AL27" s="62"/>
      <c r="AM27" s="63">
        <f t="shared" si="1"/>
        <v>15</v>
      </c>
      <c r="AN27" s="12"/>
      <c r="IZ27" s="13"/>
      <c r="JA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</row>
    <row r="28" spans="1:16156" s="11" customFormat="1" ht="13.5" customHeight="1" x14ac:dyDescent="0.35">
      <c r="A28" s="9"/>
      <c r="B28" s="42"/>
      <c r="C28" s="43"/>
      <c r="D28" s="44"/>
      <c r="E28" s="38"/>
      <c r="F28" s="38"/>
      <c r="G28" s="38"/>
      <c r="H28" s="38"/>
      <c r="I28" s="41"/>
      <c r="J28" s="38"/>
      <c r="K28" s="56"/>
      <c r="L28" s="41"/>
      <c r="M28" s="38"/>
      <c r="N28" s="38"/>
      <c r="O28" s="39"/>
      <c r="P28" s="40"/>
      <c r="Q28" s="39"/>
      <c r="R28" s="40"/>
      <c r="S28" s="41"/>
      <c r="T28" s="38"/>
      <c r="U28" s="41"/>
      <c r="V28" s="65"/>
      <c r="W28" s="66"/>
      <c r="X28" s="66"/>
      <c r="Y28" s="39"/>
      <c r="Z28" s="67"/>
      <c r="AA28" s="31">
        <f t="shared" si="0"/>
        <v>0</v>
      </c>
      <c r="AB28" s="38"/>
      <c r="AC28" s="38"/>
      <c r="AD28" s="38"/>
      <c r="AE28" s="38"/>
      <c r="AF28" s="38"/>
      <c r="AG28" s="41"/>
      <c r="AH28" s="38"/>
      <c r="AI28" s="41"/>
      <c r="AJ28" s="38"/>
      <c r="AK28" s="41"/>
      <c r="AL28" s="62"/>
      <c r="AM28" s="63">
        <f t="shared" si="1"/>
        <v>16</v>
      </c>
      <c r="AN28" s="12"/>
      <c r="IZ28" s="13"/>
      <c r="JA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</row>
    <row r="29" spans="1:16156" s="11" customFormat="1" ht="13.5" customHeight="1" x14ac:dyDescent="0.35">
      <c r="A29" s="9"/>
      <c r="B29" s="42"/>
      <c r="C29" s="43"/>
      <c r="D29" s="44"/>
      <c r="E29" s="38"/>
      <c r="F29" s="38"/>
      <c r="G29" s="38"/>
      <c r="H29" s="38"/>
      <c r="I29" s="41"/>
      <c r="J29" s="38"/>
      <c r="K29" s="56"/>
      <c r="L29" s="41"/>
      <c r="M29" s="38"/>
      <c r="N29" s="38"/>
      <c r="O29" s="39"/>
      <c r="P29" s="40"/>
      <c r="Q29" s="39"/>
      <c r="R29" s="40"/>
      <c r="S29" s="41"/>
      <c r="T29" s="38"/>
      <c r="U29" s="41"/>
      <c r="V29" s="65"/>
      <c r="W29" s="66"/>
      <c r="X29" s="66"/>
      <c r="Y29" s="39"/>
      <c r="Z29" s="67"/>
      <c r="AA29" s="31">
        <f t="shared" si="0"/>
        <v>0</v>
      </c>
      <c r="AB29" s="38"/>
      <c r="AC29" s="38"/>
      <c r="AD29" s="38"/>
      <c r="AE29" s="38"/>
      <c r="AF29" s="38"/>
      <c r="AG29" s="41"/>
      <c r="AH29" s="38"/>
      <c r="AI29" s="41"/>
      <c r="AJ29" s="38"/>
      <c r="AK29" s="41"/>
      <c r="AL29" s="62"/>
      <c r="AM29" s="63">
        <f t="shared" si="1"/>
        <v>17</v>
      </c>
      <c r="AN29" s="12"/>
      <c r="IZ29" s="13"/>
      <c r="JA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</row>
    <row r="30" spans="1:16156" s="11" customFormat="1" ht="13.5" customHeight="1" x14ac:dyDescent="0.35">
      <c r="A30" s="9"/>
      <c r="B30" s="42"/>
      <c r="C30" s="43"/>
      <c r="D30" s="44"/>
      <c r="E30" s="38"/>
      <c r="F30" s="38"/>
      <c r="G30" s="38"/>
      <c r="H30" s="38"/>
      <c r="I30" s="41"/>
      <c r="J30" s="38"/>
      <c r="K30" s="56"/>
      <c r="L30" s="41"/>
      <c r="M30" s="38"/>
      <c r="N30" s="38"/>
      <c r="O30" s="39"/>
      <c r="P30" s="40"/>
      <c r="Q30" s="39"/>
      <c r="R30" s="40"/>
      <c r="S30" s="41"/>
      <c r="T30" s="38"/>
      <c r="U30" s="41"/>
      <c r="V30" s="65"/>
      <c r="W30" s="66"/>
      <c r="X30" s="66"/>
      <c r="Y30" s="39"/>
      <c r="Z30" s="67"/>
      <c r="AA30" s="31">
        <f t="shared" si="0"/>
        <v>0</v>
      </c>
      <c r="AB30" s="38"/>
      <c r="AC30" s="38"/>
      <c r="AD30" s="38"/>
      <c r="AE30" s="38"/>
      <c r="AF30" s="38"/>
      <c r="AG30" s="41"/>
      <c r="AH30" s="38"/>
      <c r="AI30" s="41"/>
      <c r="AJ30" s="38"/>
      <c r="AK30" s="41"/>
      <c r="AL30" s="62"/>
      <c r="AM30" s="63">
        <f t="shared" si="1"/>
        <v>18</v>
      </c>
      <c r="AN30" s="12"/>
      <c r="IZ30" s="13"/>
      <c r="JA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</row>
    <row r="31" spans="1:16156" s="11" customFormat="1" ht="13.5" customHeight="1" x14ac:dyDescent="0.35">
      <c r="A31" s="9"/>
      <c r="B31" s="42"/>
      <c r="C31" s="43"/>
      <c r="D31" s="44"/>
      <c r="E31" s="38"/>
      <c r="F31" s="38"/>
      <c r="G31" s="38"/>
      <c r="H31" s="38"/>
      <c r="I31" s="41"/>
      <c r="J31" s="38"/>
      <c r="K31" s="56"/>
      <c r="L31" s="41"/>
      <c r="M31" s="38"/>
      <c r="N31" s="38"/>
      <c r="O31" s="39"/>
      <c r="P31" s="40"/>
      <c r="Q31" s="39"/>
      <c r="R31" s="40"/>
      <c r="S31" s="41"/>
      <c r="T31" s="38"/>
      <c r="U31" s="41"/>
      <c r="V31" s="65"/>
      <c r="W31" s="66"/>
      <c r="X31" s="66"/>
      <c r="Y31" s="39"/>
      <c r="Z31" s="67"/>
      <c r="AA31" s="31">
        <f t="shared" si="0"/>
        <v>0</v>
      </c>
      <c r="AB31" s="38"/>
      <c r="AC31" s="38"/>
      <c r="AD31" s="38"/>
      <c r="AE31" s="38"/>
      <c r="AF31" s="38"/>
      <c r="AG31" s="41"/>
      <c r="AH31" s="38"/>
      <c r="AI31" s="41"/>
      <c r="AJ31" s="38"/>
      <c r="AK31" s="41"/>
      <c r="AL31" s="62"/>
      <c r="AM31" s="63">
        <f t="shared" si="1"/>
        <v>19</v>
      </c>
      <c r="AN31" s="12"/>
      <c r="IZ31" s="13"/>
      <c r="JA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</row>
    <row r="32" spans="1:16156" s="11" customFormat="1" ht="13.5" customHeight="1" thickBot="1" x14ac:dyDescent="0.4">
      <c r="A32" s="9"/>
      <c r="B32" s="42"/>
      <c r="C32" s="43"/>
      <c r="D32" s="44"/>
      <c r="E32" s="38"/>
      <c r="F32" s="38"/>
      <c r="G32" s="38"/>
      <c r="H32" s="38"/>
      <c r="I32" s="41"/>
      <c r="J32" s="38"/>
      <c r="K32" s="56"/>
      <c r="L32" s="41"/>
      <c r="M32" s="38"/>
      <c r="N32" s="38"/>
      <c r="O32" s="39"/>
      <c r="P32" s="40"/>
      <c r="Q32" s="39"/>
      <c r="R32" s="40"/>
      <c r="S32" s="41"/>
      <c r="T32" s="38"/>
      <c r="U32" s="41"/>
      <c r="V32" s="65"/>
      <c r="W32" s="66"/>
      <c r="X32" s="66"/>
      <c r="Y32" s="39"/>
      <c r="Z32" s="67"/>
      <c r="AA32" s="31">
        <f t="shared" si="0"/>
        <v>0</v>
      </c>
      <c r="AB32" s="38"/>
      <c r="AC32" s="38"/>
      <c r="AD32" s="38"/>
      <c r="AE32" s="38"/>
      <c r="AF32" s="38"/>
      <c r="AG32" s="41"/>
      <c r="AH32" s="38"/>
      <c r="AI32" s="41"/>
      <c r="AJ32" s="38"/>
      <c r="AK32" s="41"/>
      <c r="AL32" s="62"/>
      <c r="AM32" s="63">
        <f t="shared" si="1"/>
        <v>20</v>
      </c>
      <c r="AN32" s="12"/>
      <c r="IZ32" s="13"/>
      <c r="JA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</row>
    <row r="33" spans="1:16156" s="11" customFormat="1" ht="26.1" customHeight="1" x14ac:dyDescent="0.35">
      <c r="A33" s="9"/>
      <c r="B33" s="79">
        <f t="shared" ref="B33:Z33" si="2">SUM(B13:B32)</f>
        <v>0</v>
      </c>
      <c r="C33" s="80">
        <f t="shared" si="2"/>
        <v>0</v>
      </c>
      <c r="D33" s="81">
        <f t="shared" si="2"/>
        <v>0</v>
      </c>
      <c r="E33" s="82">
        <f t="shared" si="2"/>
        <v>0</v>
      </c>
      <c r="F33" s="82">
        <f t="shared" si="2"/>
        <v>0</v>
      </c>
      <c r="G33" s="82">
        <f t="shared" si="2"/>
        <v>0</v>
      </c>
      <c r="H33" s="82">
        <f t="shared" si="2"/>
        <v>0</v>
      </c>
      <c r="I33" s="80">
        <f t="shared" si="2"/>
        <v>0</v>
      </c>
      <c r="J33" s="82">
        <f t="shared" si="2"/>
        <v>0</v>
      </c>
      <c r="K33" s="81">
        <f t="shared" si="2"/>
        <v>0</v>
      </c>
      <c r="L33" s="83">
        <f t="shared" si="2"/>
        <v>0</v>
      </c>
      <c r="M33" s="82">
        <f t="shared" si="2"/>
        <v>0</v>
      </c>
      <c r="N33" s="82">
        <f t="shared" si="2"/>
        <v>0</v>
      </c>
      <c r="O33" s="80">
        <f t="shared" si="2"/>
        <v>0</v>
      </c>
      <c r="P33" s="82">
        <f t="shared" si="2"/>
        <v>0</v>
      </c>
      <c r="Q33" s="80">
        <f t="shared" si="2"/>
        <v>0</v>
      </c>
      <c r="R33" s="82">
        <f t="shared" si="2"/>
        <v>0</v>
      </c>
      <c r="S33" s="80">
        <f t="shared" si="2"/>
        <v>0</v>
      </c>
      <c r="T33" s="82">
        <f t="shared" si="2"/>
        <v>0</v>
      </c>
      <c r="U33" s="80">
        <f t="shared" si="2"/>
        <v>0</v>
      </c>
      <c r="V33" s="81">
        <f t="shared" si="2"/>
        <v>0</v>
      </c>
      <c r="W33" s="84">
        <f t="shared" si="2"/>
        <v>0</v>
      </c>
      <c r="X33" s="84">
        <f t="shared" si="2"/>
        <v>0</v>
      </c>
      <c r="Y33" s="80">
        <f t="shared" si="2"/>
        <v>0</v>
      </c>
      <c r="Z33" s="80">
        <f t="shared" si="2"/>
        <v>0</v>
      </c>
      <c r="AA33" s="85">
        <f t="shared" si="0"/>
        <v>0</v>
      </c>
      <c r="AB33" s="82">
        <f t="shared" ref="AB33:AK33" si="3">SUM(AB13:AB32)</f>
        <v>0</v>
      </c>
      <c r="AC33" s="82">
        <f t="shared" si="3"/>
        <v>0</v>
      </c>
      <c r="AD33" s="82">
        <f t="shared" si="3"/>
        <v>0</v>
      </c>
      <c r="AE33" s="82">
        <f t="shared" si="3"/>
        <v>0</v>
      </c>
      <c r="AF33" s="82">
        <f t="shared" si="3"/>
        <v>0</v>
      </c>
      <c r="AG33" s="80">
        <f t="shared" si="3"/>
        <v>0</v>
      </c>
      <c r="AH33" s="82">
        <f t="shared" si="3"/>
        <v>0</v>
      </c>
      <c r="AI33" s="80">
        <f t="shared" si="3"/>
        <v>0</v>
      </c>
      <c r="AJ33" s="82">
        <f t="shared" si="3"/>
        <v>0</v>
      </c>
      <c r="AK33" s="48">
        <f t="shared" si="3"/>
        <v>0</v>
      </c>
      <c r="AL33" s="201" t="s">
        <v>18</v>
      </c>
      <c r="AM33" s="202"/>
      <c r="AN33" s="12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</row>
    <row r="34" spans="1:16156" s="11" customFormat="1" ht="26.1" customHeight="1" x14ac:dyDescent="0.35">
      <c r="A34" s="9"/>
      <c r="B34" s="86"/>
      <c r="C34" s="87"/>
      <c r="D34" s="88"/>
      <c r="E34" s="89"/>
      <c r="F34" s="89"/>
      <c r="G34" s="89"/>
      <c r="H34" s="89"/>
      <c r="I34" s="90"/>
      <c r="J34" s="89"/>
      <c r="K34" s="91"/>
      <c r="L34" s="90"/>
      <c r="M34" s="89"/>
      <c r="N34" s="89"/>
      <c r="O34" s="92"/>
      <c r="P34" s="93"/>
      <c r="Q34" s="92"/>
      <c r="R34" s="89"/>
      <c r="S34" s="90"/>
      <c r="T34" s="89"/>
      <c r="U34" s="90"/>
      <c r="V34" s="94"/>
      <c r="W34" s="95"/>
      <c r="X34" s="95"/>
      <c r="Y34" s="92"/>
      <c r="Z34" s="96"/>
      <c r="AA34" s="97">
        <f t="shared" si="0"/>
        <v>0</v>
      </c>
      <c r="AB34" s="89"/>
      <c r="AC34" s="89"/>
      <c r="AD34" s="89"/>
      <c r="AE34" s="89"/>
      <c r="AF34" s="89"/>
      <c r="AG34" s="90"/>
      <c r="AH34" s="89"/>
      <c r="AI34" s="90"/>
      <c r="AJ34" s="89"/>
      <c r="AK34" s="41"/>
      <c r="AL34" s="203" t="s">
        <v>19</v>
      </c>
      <c r="AM34" s="204"/>
      <c r="AN34" s="12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</row>
    <row r="35" spans="1:16156" s="11" customFormat="1" ht="26.1" customHeight="1" thickBot="1" x14ac:dyDescent="0.4">
      <c r="A35" s="9"/>
      <c r="B35" s="98">
        <f t="shared" ref="B35:AK35" si="4">IF(SUM(B33:B34)=0,0,IF(B34=0,1*100.0001,IF(B33=0,1*-100.0001,(B33/B34*100-100))))</f>
        <v>0</v>
      </c>
      <c r="C35" s="99">
        <f t="shared" si="4"/>
        <v>0</v>
      </c>
      <c r="D35" s="100">
        <f t="shared" si="4"/>
        <v>0</v>
      </c>
      <c r="E35" s="101">
        <f t="shared" si="4"/>
        <v>0</v>
      </c>
      <c r="F35" s="101">
        <f t="shared" si="4"/>
        <v>0</v>
      </c>
      <c r="G35" s="101">
        <f t="shared" si="4"/>
        <v>0</v>
      </c>
      <c r="H35" s="101">
        <f t="shared" si="4"/>
        <v>0</v>
      </c>
      <c r="I35" s="99">
        <f t="shared" si="4"/>
        <v>0</v>
      </c>
      <c r="J35" s="101">
        <f t="shared" si="4"/>
        <v>0</v>
      </c>
      <c r="K35" s="100">
        <f t="shared" si="4"/>
        <v>0</v>
      </c>
      <c r="L35" s="102">
        <f t="shared" si="4"/>
        <v>0</v>
      </c>
      <c r="M35" s="101">
        <f t="shared" si="4"/>
        <v>0</v>
      </c>
      <c r="N35" s="101">
        <f t="shared" si="4"/>
        <v>0</v>
      </c>
      <c r="O35" s="99">
        <f t="shared" si="4"/>
        <v>0</v>
      </c>
      <c r="P35" s="101">
        <f t="shared" si="4"/>
        <v>0</v>
      </c>
      <c r="Q35" s="99">
        <f t="shared" si="4"/>
        <v>0</v>
      </c>
      <c r="R35" s="101">
        <f t="shared" si="4"/>
        <v>0</v>
      </c>
      <c r="S35" s="99">
        <f t="shared" si="4"/>
        <v>0</v>
      </c>
      <c r="T35" s="101">
        <f t="shared" si="4"/>
        <v>0</v>
      </c>
      <c r="U35" s="99">
        <f t="shared" si="4"/>
        <v>0</v>
      </c>
      <c r="V35" s="100">
        <f t="shared" si="4"/>
        <v>0</v>
      </c>
      <c r="W35" s="103">
        <f t="shared" si="4"/>
        <v>0</v>
      </c>
      <c r="X35" s="103">
        <f t="shared" si="4"/>
        <v>0</v>
      </c>
      <c r="Y35" s="99">
        <f t="shared" si="4"/>
        <v>0</v>
      </c>
      <c r="Z35" s="99">
        <f t="shared" si="4"/>
        <v>0</v>
      </c>
      <c r="AA35" s="104">
        <f t="shared" si="4"/>
        <v>0</v>
      </c>
      <c r="AB35" s="101">
        <f t="shared" si="4"/>
        <v>0</v>
      </c>
      <c r="AC35" s="101">
        <f t="shared" si="4"/>
        <v>0</v>
      </c>
      <c r="AD35" s="101">
        <f t="shared" si="4"/>
        <v>0</v>
      </c>
      <c r="AE35" s="101">
        <f t="shared" si="4"/>
        <v>0</v>
      </c>
      <c r="AF35" s="101">
        <f t="shared" si="4"/>
        <v>0</v>
      </c>
      <c r="AG35" s="99">
        <f t="shared" si="4"/>
        <v>0</v>
      </c>
      <c r="AH35" s="101">
        <f t="shared" si="4"/>
        <v>0</v>
      </c>
      <c r="AI35" s="99">
        <f t="shared" si="4"/>
        <v>0</v>
      </c>
      <c r="AJ35" s="101">
        <f t="shared" si="4"/>
        <v>0</v>
      </c>
      <c r="AK35" s="49">
        <f t="shared" si="4"/>
        <v>0</v>
      </c>
      <c r="AL35" s="182" t="s">
        <v>20</v>
      </c>
      <c r="AM35" s="183"/>
      <c r="AN35" s="12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</row>
    <row r="36" spans="1:16156" s="19" customFormat="1" ht="18.75" customHeight="1" x14ac:dyDescent="0.5">
      <c r="A36" s="17"/>
      <c r="B36" s="205">
        <v>44201</v>
      </c>
      <c r="C36" s="205"/>
      <c r="D36" s="205"/>
      <c r="E36" s="205"/>
      <c r="F36" s="206" t="s">
        <v>38</v>
      </c>
      <c r="G36" s="206"/>
      <c r="H36" s="206"/>
      <c r="I36" s="206"/>
      <c r="J36" s="206"/>
      <c r="K36" s="57"/>
      <c r="L36" s="57"/>
      <c r="N36" s="69"/>
      <c r="O36" s="69"/>
      <c r="P36" s="69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207" t="s">
        <v>65</v>
      </c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18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7"/>
      <c r="WVY36" s="7"/>
      <c r="WVZ36" s="7"/>
      <c r="WWA36" s="7"/>
      <c r="WWB36" s="7"/>
      <c r="WWC36" s="7"/>
      <c r="WWD36" s="7"/>
      <c r="WWE36" s="7"/>
      <c r="WWF36" s="7"/>
      <c r="WWG36" s="7"/>
      <c r="WWH36" s="7"/>
      <c r="WWI36" s="7"/>
      <c r="WWJ36" s="7"/>
    </row>
    <row r="37" spans="1:16156" s="19" customFormat="1" ht="15" customHeight="1" x14ac:dyDescent="0.5">
      <c r="A37" s="17"/>
      <c r="B37" s="212" t="s">
        <v>48</v>
      </c>
      <c r="C37" s="212"/>
      <c r="D37" s="212"/>
      <c r="E37" s="212"/>
      <c r="F37" s="212"/>
      <c r="G37" s="212"/>
      <c r="H37" s="208"/>
      <c r="I37" s="208"/>
      <c r="J37" s="208"/>
      <c r="K37" s="209" t="s">
        <v>32</v>
      </c>
      <c r="L37" s="209"/>
      <c r="M37" s="209"/>
      <c r="N37" s="209"/>
      <c r="O37" s="77"/>
      <c r="P37" s="77"/>
      <c r="Q37" s="51"/>
      <c r="T37" s="210" t="s">
        <v>27</v>
      </c>
      <c r="U37" s="210"/>
      <c r="V37" s="210"/>
      <c r="W37" s="210"/>
      <c r="X37" s="54"/>
      <c r="Y37" s="54"/>
      <c r="Z37" s="54"/>
      <c r="AA37" s="211" t="s">
        <v>37</v>
      </c>
      <c r="AB37" s="211"/>
      <c r="AC37" s="211"/>
      <c r="AD37" s="211"/>
      <c r="AE37" s="211"/>
      <c r="AF37" s="211"/>
      <c r="AG37" s="211"/>
      <c r="AH37" s="211"/>
      <c r="AI37" s="211"/>
      <c r="AJ37" s="211"/>
      <c r="AK37" s="211"/>
      <c r="AL37" s="211"/>
      <c r="AM37" s="54"/>
      <c r="AN37" s="20"/>
      <c r="AO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  <c r="WVW37" s="7"/>
      <c r="WVX37" s="7"/>
      <c r="WVY37" s="7"/>
      <c r="WVZ37" s="7"/>
      <c r="WWA37" s="7"/>
      <c r="WWB37" s="7"/>
      <c r="WWC37" s="7"/>
      <c r="WWD37" s="7"/>
      <c r="WWE37" s="7"/>
      <c r="WWF37" s="7"/>
      <c r="WWG37" s="7"/>
      <c r="WWH37" s="7"/>
      <c r="WWI37" s="7"/>
      <c r="WWJ37" s="7"/>
    </row>
    <row r="38" spans="1:16156" ht="1.9" customHeight="1" thickBot="1" x14ac:dyDescent="0.45">
      <c r="A38" s="21"/>
      <c r="B38" s="22"/>
      <c r="C38" s="23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5"/>
      <c r="AN38" s="26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</row>
    <row r="39" spans="1:16156" ht="18" thickTop="1" x14ac:dyDescent="0.4"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</row>
  </sheetData>
  <sheetProtection algorithmName="SHA-512" hashValue="ISrewF6f3kSl3ahLhBnsdOEJxlTKbw5lv4L9s+XMAysYQh4RkJQIbYs27tIS3vO7qqTZa6JxMEmo0OFxIRx3Ow==" saltValue="cdRQH1L6e/S94TJu5IeLrQ==" spinCount="100000" sheet="1" formatCells="0" formatColumns="0" formatRows="0" insertColumns="0" insertRows="0" insertHyperlinks="0" deleteColumns="0" deleteRows="0" sort="0" autoFilter="0" pivotTables="0"/>
  <mergeCells count="88">
    <mergeCell ref="B36:E36"/>
    <mergeCell ref="F36:J36"/>
    <mergeCell ref="AC36:AM36"/>
    <mergeCell ref="H37:J37"/>
    <mergeCell ref="K37:N37"/>
    <mergeCell ref="T37:W37"/>
    <mergeCell ref="AA37:AL37"/>
    <mergeCell ref="B37:G37"/>
    <mergeCell ref="AL35:AM35"/>
    <mergeCell ref="AC11:AC12"/>
    <mergeCell ref="AD11:AD12"/>
    <mergeCell ref="AE11:AE12"/>
    <mergeCell ref="AF11:AF12"/>
    <mergeCell ref="AG11:AG12"/>
    <mergeCell ref="AH11:AH12"/>
    <mergeCell ref="AM10:AM12"/>
    <mergeCell ref="AI11:AI12"/>
    <mergeCell ref="AJ11:AJ12"/>
    <mergeCell ref="AK11:AK12"/>
    <mergeCell ref="AL33:AM33"/>
    <mergeCell ref="AL34:AM34"/>
    <mergeCell ref="N11:N12"/>
    <mergeCell ref="O11:O12"/>
    <mergeCell ref="P11:P12"/>
    <mergeCell ref="Q11:Q12"/>
    <mergeCell ref="R11:R12"/>
    <mergeCell ref="S11:S12"/>
    <mergeCell ref="AF10:AG10"/>
    <mergeCell ref="AH10:AI10"/>
    <mergeCell ref="AJ10:AK10"/>
    <mergeCell ref="AL10:AL12"/>
    <mergeCell ref="R10:S10"/>
    <mergeCell ref="T10:U10"/>
    <mergeCell ref="V10:Y10"/>
    <mergeCell ref="Z10:Z12"/>
    <mergeCell ref="AA10:AA11"/>
    <mergeCell ref="AB10:AE10"/>
    <mergeCell ref="T11:T12"/>
    <mergeCell ref="U11:U12"/>
    <mergeCell ref="V11:Y11"/>
    <mergeCell ref="AB11:AB12"/>
    <mergeCell ref="B11:B12"/>
    <mergeCell ref="C11:C12"/>
    <mergeCell ref="K11:K12"/>
    <mergeCell ref="L11:L12"/>
    <mergeCell ref="M11:M12"/>
    <mergeCell ref="AH9:AI9"/>
    <mergeCell ref="AJ9:AM9"/>
    <mergeCell ref="B10:C10"/>
    <mergeCell ref="D10:D12"/>
    <mergeCell ref="E10:G10"/>
    <mergeCell ref="H10:I11"/>
    <mergeCell ref="J10:J11"/>
    <mergeCell ref="K10:M10"/>
    <mergeCell ref="N10:O10"/>
    <mergeCell ref="P10:Q10"/>
    <mergeCell ref="P9:Q9"/>
    <mergeCell ref="R9:S9"/>
    <mergeCell ref="T9:U9"/>
    <mergeCell ref="V9:Y9"/>
    <mergeCell ref="Z9:AE9"/>
    <mergeCell ref="AF9:AG9"/>
    <mergeCell ref="AL5:AM6"/>
    <mergeCell ref="B7:G7"/>
    <mergeCell ref="J7:AB7"/>
    <mergeCell ref="AE7:AJ7"/>
    <mergeCell ref="AL7:AM7"/>
    <mergeCell ref="B5:G6"/>
    <mergeCell ref="J5:M5"/>
    <mergeCell ref="N5:R5"/>
    <mergeCell ref="U5:X5"/>
    <mergeCell ref="Y5:AB5"/>
    <mergeCell ref="AE5:AJ6"/>
    <mergeCell ref="B9:C9"/>
    <mergeCell ref="E9:G9"/>
    <mergeCell ref="H9:I9"/>
    <mergeCell ref="K9:M9"/>
    <mergeCell ref="N9:O9"/>
    <mergeCell ref="A1:AN1"/>
    <mergeCell ref="B2:D2"/>
    <mergeCell ref="E2:G2"/>
    <mergeCell ref="J2:AB3"/>
    <mergeCell ref="AE2:AJ2"/>
    <mergeCell ref="AL2:AM2"/>
    <mergeCell ref="B3:D3"/>
    <mergeCell ref="E3:G3"/>
    <mergeCell ref="AE3:AJ3"/>
    <mergeCell ref="AL3:AM3"/>
  </mergeCells>
  <printOptions horizontalCentered="1"/>
  <pageMargins left="0" right="0" top="0" bottom="0" header="0" footer="0"/>
  <pageSetup paperSize="9" scale="9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Degar Mudaris</vt:lpstr>
      <vt:lpstr>'Degar Mudaris'!Print_Titles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Ali-Pak Division</cp:lastModifiedBy>
  <cp:lastPrinted>2021-01-23T07:54:24Z</cp:lastPrinted>
  <dcterms:created xsi:type="dcterms:W3CDTF">2012-06-01T12:59:54Z</dcterms:created>
  <dcterms:modified xsi:type="dcterms:W3CDTF">2021-01-27T05:07:46Z</dcterms:modified>
</cp:coreProperties>
</file>